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Owner\Desktop\"/>
    </mc:Choice>
  </mc:AlternateContent>
  <xr:revisionPtr revIDLastSave="0" documentId="13_ncr:1_{F7AC8669-5BE2-4C03-AF14-79A5820AD363}" xr6:coauthVersionLast="47" xr6:coauthVersionMax="47" xr10:uidLastSave="{00000000-0000-0000-0000-000000000000}"/>
  <bookViews>
    <workbookView xWindow="-110" yWindow="-110" windowWidth="19420" windowHeight="10300" xr2:uid="{BF5799C4-06BA-45AE-89D4-4383935D8D51}"/>
  </bookViews>
  <sheets>
    <sheet name="ladies" sheetId="2" r:id="rId1"/>
    <sheet name="mes" sheetId="1" r:id="rId2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V22" i="2" l="1"/>
  <c r="N25" i="2"/>
  <c r="K14" i="2"/>
  <c r="L14" i="1"/>
  <c r="L22" i="1"/>
  <c r="L30" i="1"/>
  <c r="L38" i="1"/>
  <c r="L46" i="1"/>
  <c r="X46" i="1"/>
  <c r="X38" i="1"/>
  <c r="X30" i="1"/>
  <c r="X22" i="1"/>
  <c r="X14" i="1"/>
  <c r="AJ14" i="1"/>
  <c r="AJ30" i="1"/>
  <c r="AJ22" i="1"/>
  <c r="V14" i="2"/>
  <c r="K22" i="2"/>
  <c r="AA48" i="1" l="1"/>
</calcChain>
</file>

<file path=xl/sharedStrings.xml><?xml version="1.0" encoding="utf-8"?>
<sst xmlns="http://schemas.openxmlformats.org/spreadsheetml/2006/main" count="287" uniqueCount="42">
  <si>
    <r>
      <rPr>
        <sz val="10"/>
        <rFont val="Yu Gothic"/>
        <family val="3"/>
        <charset val="128"/>
      </rPr>
      <t>　</t>
    </r>
    <phoneticPr fontId="4"/>
  </si>
  <si>
    <t>お客様名：</t>
    <phoneticPr fontId="4"/>
  </si>
  <si>
    <t xml:space="preserve"> </t>
    <phoneticPr fontId="4"/>
  </si>
  <si>
    <t>ご住所：〒</t>
    <rPh sb="1" eb="3">
      <t>ジュウショ</t>
    </rPh>
    <phoneticPr fontId="4"/>
  </si>
  <si>
    <t>お電話番号：</t>
    <rPh sb="1" eb="3">
      <t>デンワ</t>
    </rPh>
    <rPh sb="3" eb="5">
      <t>バンゴウ</t>
    </rPh>
    <phoneticPr fontId="4"/>
  </si>
  <si>
    <t>ご担当者様名：</t>
    <rPh sb="1" eb="3">
      <t>タントウ</t>
    </rPh>
    <rPh sb="3" eb="4">
      <t>シャ</t>
    </rPh>
    <rPh sb="4" eb="5">
      <t>サマ</t>
    </rPh>
    <rPh sb="5" eb="6">
      <t>メイ</t>
    </rPh>
    <phoneticPr fontId="4"/>
  </si>
  <si>
    <t>STYLE</t>
    <phoneticPr fontId="4"/>
  </si>
  <si>
    <t>COLOUR</t>
    <phoneticPr fontId="4"/>
  </si>
  <si>
    <t>BLACK FRENCH CALF</t>
  </si>
  <si>
    <t>UK</t>
  </si>
  <si>
    <t>TOTAL</t>
    <phoneticPr fontId="4"/>
  </si>
  <si>
    <t>CM</t>
    <phoneticPr fontId="4"/>
  </si>
  <si>
    <t>　</t>
    <phoneticPr fontId="4"/>
  </si>
  <si>
    <t>ORDER</t>
    <phoneticPr fontId="4"/>
  </si>
  <si>
    <r>
      <rPr>
        <sz val="11"/>
        <rFont val="Yu Gothic"/>
        <family val="3"/>
        <charset val="128"/>
      </rPr>
      <t>上代（税抜）</t>
    </r>
    <phoneticPr fontId="4"/>
  </si>
  <si>
    <r>
      <rPr>
        <sz val="11"/>
        <rFont val="Yu Gothic"/>
        <family val="3"/>
        <charset val="128"/>
      </rPr>
      <t>納期</t>
    </r>
    <rPh sb="0" eb="2">
      <t>ノウキ</t>
    </rPh>
    <phoneticPr fontId="4"/>
  </si>
  <si>
    <r>
      <rPr>
        <sz val="11"/>
        <rFont val="Yu Gothic"/>
        <family val="3"/>
        <charset val="128"/>
      </rPr>
      <t>在庫状況</t>
    </r>
    <phoneticPr fontId="4"/>
  </si>
  <si>
    <r>
      <rPr>
        <sz val="11"/>
        <rFont val="Yu Gothic"/>
        <family val="3"/>
        <charset val="128"/>
      </rPr>
      <t>ＵＫ</t>
    </r>
    <phoneticPr fontId="4"/>
  </si>
  <si>
    <r>
      <rPr>
        <b/>
        <sz val="11"/>
        <rFont val="Yu Gothic"/>
        <family val="3"/>
        <charset val="128"/>
      </rPr>
      <t>　　ＴＯＴＡＬ</t>
    </r>
    <phoneticPr fontId="4"/>
  </si>
  <si>
    <r>
      <rPr>
        <b/>
        <sz val="11"/>
        <rFont val="Yu Gothic"/>
        <family val="3"/>
        <charset val="128"/>
      </rPr>
      <t>ご署名</t>
    </r>
    <rPh sb="1" eb="3">
      <t>ショメイ</t>
    </rPh>
    <phoneticPr fontId="4"/>
  </si>
  <si>
    <r>
      <rPr>
        <sz val="11"/>
        <rFont val="Yu Gothic"/>
        <family val="3"/>
        <charset val="128"/>
      </rPr>
      <t>オーダー日付：</t>
    </r>
  </si>
  <si>
    <r>
      <rPr>
        <sz val="11"/>
        <rFont val="Yu Gothic"/>
        <family val="3"/>
        <charset val="128"/>
      </rPr>
      <t>メールアドレス：</t>
    </r>
    <phoneticPr fontId="4"/>
  </si>
  <si>
    <t>EDGEWARE Ladie's</t>
    <phoneticPr fontId="3"/>
  </si>
  <si>
    <t>HAMPSTEAD Ladie's</t>
    <phoneticPr fontId="3"/>
  </si>
  <si>
    <t>SHOREDITCH Ladie's</t>
    <phoneticPr fontId="3"/>
  </si>
  <si>
    <t>KENSINGTON Men's</t>
    <phoneticPr fontId="3"/>
  </si>
  <si>
    <t>CAMDEN Men's</t>
    <phoneticPr fontId="3"/>
  </si>
  <si>
    <t>EDGEWARE Men's</t>
    <phoneticPr fontId="3"/>
  </si>
  <si>
    <t>ARCHWAY Men's</t>
    <phoneticPr fontId="4"/>
  </si>
  <si>
    <t>FINSBURY Men's</t>
    <phoneticPr fontId="4"/>
  </si>
  <si>
    <t>SLOANE Men's</t>
    <phoneticPr fontId="4"/>
  </si>
  <si>
    <t>HAMPSTEAD Men's</t>
    <phoneticPr fontId="4"/>
  </si>
  <si>
    <t>KILBURN Men's</t>
    <phoneticPr fontId="4"/>
  </si>
  <si>
    <t>SHOREDITCH Men's</t>
    <phoneticPr fontId="4"/>
  </si>
  <si>
    <t>GREENWICH Men's</t>
    <phoneticPr fontId="3"/>
  </si>
  <si>
    <t>HOLBORN Men's</t>
    <phoneticPr fontId="4"/>
  </si>
  <si>
    <t>EUSTON Men's</t>
    <phoneticPr fontId="4"/>
  </si>
  <si>
    <t>BARBICAN Men's</t>
    <phoneticPr fontId="4"/>
  </si>
  <si>
    <t>HARROGATE Men's 2026 A/W Offer Sheet</t>
    <phoneticPr fontId="4"/>
  </si>
  <si>
    <t>CAMDEN Ladie's</t>
    <phoneticPr fontId="3"/>
  </si>
  <si>
    <t>HARROGATE Ladie's 2026 A/W Offer Sheet</t>
    <phoneticPr fontId="4"/>
  </si>
  <si>
    <t>2026年9月末～10月末</t>
    <rPh sb="4" eb="5">
      <t>ネン</t>
    </rPh>
    <rPh sb="6" eb="7">
      <t>ガツ</t>
    </rPh>
    <rPh sb="7" eb="8">
      <t>マツ</t>
    </rPh>
    <rPh sb="11" eb="12">
      <t>ガツ</t>
    </rPh>
    <rPh sb="12" eb="13">
      <t>マツ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</si>
</sst>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6" formatCode="&quot;¥&quot;#,##0;[Red]&quot;¥&quot;\-#,##0"/>
    <numFmt numFmtId="176" formatCode="0_ "/>
    <numFmt numFmtId="177" formatCode="yyyy&quot;年&quot;m&quot;月&quot;;@"/>
  </numFmts>
  <fonts count="18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b/>
      <sz val="12"/>
      <name val="Arial"/>
      <family val="2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0"/>
      <name val="Yu Gothic"/>
      <family val="3"/>
      <charset val="128"/>
    </font>
    <font>
      <sz val="11"/>
      <name val="Arial"/>
      <family val="2"/>
    </font>
    <font>
      <sz val="8"/>
      <name val="Arial"/>
      <family val="2"/>
    </font>
    <font>
      <sz val="11"/>
      <name val="ＭＳ Ｐゴシック"/>
      <family val="3"/>
      <charset val="128"/>
    </font>
    <font>
      <sz val="11"/>
      <name val="ＭＳ Ｐゴシック"/>
      <family val="2"/>
      <charset val="128"/>
    </font>
    <font>
      <sz val="11"/>
      <name val="Yu Gothic"/>
      <family val="3"/>
      <charset val="128"/>
    </font>
    <font>
      <b/>
      <sz val="11"/>
      <name val="Yu Gothic"/>
      <family val="3"/>
      <charset val="128"/>
    </font>
    <font>
      <sz val="11"/>
      <name val="ＭＳ ゴシック"/>
      <family val="3"/>
      <charset val="128"/>
    </font>
    <font>
      <u/>
      <sz val="11"/>
      <color theme="10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</fills>
  <borders count="2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 diagonalUp="1"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 style="thin">
        <color indexed="64"/>
      </diagonal>
    </border>
    <border diagonalUp="1">
      <left style="thin">
        <color indexed="64"/>
      </left>
      <right style="thin">
        <color indexed="64"/>
      </right>
      <top/>
      <bottom style="double">
        <color indexed="64"/>
      </bottom>
      <diagonal style="thin">
        <color indexed="64"/>
      </diagonal>
    </border>
    <border diagonalUp="1"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 style="thin">
        <color indexed="64"/>
      </diagonal>
    </border>
    <border diagonalUp="1">
      <left style="thin">
        <color indexed="64"/>
      </left>
      <right style="thin">
        <color indexed="64"/>
      </right>
      <top/>
      <bottom style="thin">
        <color indexed="64"/>
      </bottom>
      <diagonal style="thin">
        <color indexed="64"/>
      </diagonal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</borders>
  <cellStyleXfs count="3">
    <xf numFmtId="0" fontId="0" fillId="0" borderId="0">
      <alignment vertical="center"/>
    </xf>
    <xf numFmtId="6" fontId="1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</cellStyleXfs>
  <cellXfs count="89">
    <xf numFmtId="0" fontId="0" fillId="0" borderId="0" xfId="0">
      <alignment vertical="center"/>
    </xf>
    <xf numFmtId="0" fontId="5" fillId="3" borderId="0" xfId="0" applyFont="1" applyFill="1" applyAlignment="1">
      <alignment horizontal="center"/>
    </xf>
    <xf numFmtId="0" fontId="2" fillId="3" borderId="0" xfId="0" applyFont="1" applyFill="1" applyAlignment="1">
      <alignment horizontal="center"/>
    </xf>
    <xf numFmtId="0" fontId="5" fillId="3" borderId="0" xfId="0" applyFont="1" applyFill="1" applyAlignment="1"/>
    <xf numFmtId="14" fontId="7" fillId="3" borderId="0" xfId="0" applyNumberFormat="1" applyFont="1" applyFill="1" applyAlignment="1">
      <alignment horizontal="center"/>
    </xf>
    <xf numFmtId="0" fontId="9" fillId="3" borderId="0" xfId="0" applyFont="1" applyFill="1" applyAlignment="1"/>
    <xf numFmtId="0" fontId="9" fillId="3" borderId="0" xfId="0" applyFont="1" applyFill="1" applyAlignment="1">
      <alignment horizontal="center"/>
    </xf>
    <xf numFmtId="0" fontId="10" fillId="3" borderId="0" xfId="0" applyFont="1" applyFill="1" applyAlignment="1"/>
    <xf numFmtId="0" fontId="6" fillId="3" borderId="0" xfId="0" applyFont="1" applyFill="1" applyAlignment="1">
      <alignment horizontal="center" shrinkToFit="1"/>
    </xf>
    <xf numFmtId="0" fontId="10" fillId="3" borderId="0" xfId="0" applyFont="1" applyFill="1" applyAlignment="1">
      <alignment horizontal="right" shrinkToFit="1"/>
    </xf>
    <xf numFmtId="0" fontId="10" fillId="3" borderId="0" xfId="0" applyFont="1" applyFill="1" applyAlignment="1">
      <alignment horizontal="center"/>
    </xf>
    <xf numFmtId="0" fontId="9" fillId="3" borderId="3" xfId="0" applyFont="1" applyFill="1" applyBorder="1" applyAlignment="1"/>
    <xf numFmtId="0" fontId="9" fillId="3" borderId="3" xfId="0" applyFont="1" applyFill="1" applyBorder="1" applyAlignment="1">
      <alignment horizontal="center"/>
    </xf>
    <xf numFmtId="0" fontId="11" fillId="3" borderId="18" xfId="0" applyFont="1" applyFill="1" applyBorder="1" applyAlignment="1">
      <alignment horizontal="center"/>
    </xf>
    <xf numFmtId="0" fontId="9" fillId="3" borderId="18" xfId="0" applyFont="1" applyFill="1" applyBorder="1" applyAlignment="1">
      <alignment horizontal="center"/>
    </xf>
    <xf numFmtId="0" fontId="9" fillId="3" borderId="1" xfId="0" applyFont="1" applyFill="1" applyBorder="1" applyAlignment="1">
      <alignment horizontal="center"/>
    </xf>
    <xf numFmtId="0" fontId="9" fillId="3" borderId="20" xfId="0" applyFont="1" applyFill="1" applyBorder="1" applyAlignment="1"/>
    <xf numFmtId="0" fontId="9" fillId="3" borderId="23" xfId="0" applyFont="1" applyFill="1" applyBorder="1" applyAlignment="1">
      <alignment horizontal="center"/>
    </xf>
    <xf numFmtId="0" fontId="9" fillId="3" borderId="14" xfId="0" applyFont="1" applyFill="1" applyBorder="1" applyAlignment="1">
      <alignment horizontal="center"/>
    </xf>
    <xf numFmtId="0" fontId="9" fillId="3" borderId="5" xfId="0" applyFont="1" applyFill="1" applyBorder="1" applyAlignment="1">
      <alignment horizontal="center"/>
    </xf>
    <xf numFmtId="0" fontId="9" fillId="3" borderId="10" xfId="0" applyFont="1" applyFill="1" applyBorder="1" applyAlignment="1">
      <alignment horizontal="center"/>
    </xf>
    <xf numFmtId="6" fontId="9" fillId="3" borderId="14" xfId="1" applyFont="1" applyFill="1" applyBorder="1" applyAlignment="1">
      <alignment horizontal="center"/>
    </xf>
    <xf numFmtId="0" fontId="9" fillId="3" borderId="5" xfId="0" applyFont="1" applyFill="1" applyBorder="1" applyAlignment="1">
      <alignment horizontal="center" shrinkToFit="1"/>
    </xf>
    <xf numFmtId="0" fontId="9" fillId="3" borderId="17" xfId="0" applyFont="1" applyFill="1" applyBorder="1" applyAlignment="1">
      <alignment horizontal="center"/>
    </xf>
    <xf numFmtId="0" fontId="9" fillId="2" borderId="16" xfId="0" applyFont="1" applyFill="1" applyBorder="1" applyAlignment="1">
      <alignment horizontal="center"/>
    </xf>
    <xf numFmtId="176" fontId="9" fillId="3" borderId="14" xfId="0" applyNumberFormat="1" applyFont="1" applyFill="1" applyBorder="1" applyAlignment="1">
      <alignment horizontal="center"/>
    </xf>
    <xf numFmtId="176" fontId="9" fillId="2" borderId="14" xfId="0" applyNumberFormat="1" applyFont="1" applyFill="1" applyBorder="1" applyAlignment="1">
      <alignment horizontal="center"/>
    </xf>
    <xf numFmtId="0" fontId="12" fillId="3" borderId="17" xfId="0" applyFont="1" applyFill="1" applyBorder="1" applyAlignment="1">
      <alignment horizontal="center"/>
    </xf>
    <xf numFmtId="176" fontId="12" fillId="3" borderId="14" xfId="0" applyNumberFormat="1" applyFont="1" applyFill="1" applyBorder="1" applyAlignment="1">
      <alignment horizontal="center"/>
    </xf>
    <xf numFmtId="0" fontId="9" fillId="3" borderId="21" xfId="0" applyFont="1" applyFill="1" applyBorder="1" applyAlignment="1">
      <alignment horizontal="center"/>
    </xf>
    <xf numFmtId="0" fontId="9" fillId="3" borderId="22" xfId="0" applyFont="1" applyFill="1" applyBorder="1" applyAlignment="1">
      <alignment horizontal="center"/>
    </xf>
    <xf numFmtId="176" fontId="9" fillId="3" borderId="24" xfId="0" applyNumberFormat="1" applyFont="1" applyFill="1" applyBorder="1" applyAlignment="1">
      <alignment horizontal="center"/>
    </xf>
    <xf numFmtId="176" fontId="9" fillId="3" borderId="0" xfId="0" applyNumberFormat="1" applyFont="1" applyFill="1" applyAlignment="1">
      <alignment horizontal="center"/>
    </xf>
    <xf numFmtId="176" fontId="12" fillId="3" borderId="0" xfId="0" applyNumberFormat="1" applyFont="1" applyFill="1" applyAlignment="1">
      <alignment horizontal="center"/>
    </xf>
    <xf numFmtId="176" fontId="9" fillId="3" borderId="1" xfId="0" applyNumberFormat="1" applyFont="1" applyFill="1" applyBorder="1" applyAlignment="1">
      <alignment horizontal="center"/>
    </xf>
    <xf numFmtId="0" fontId="6" fillId="3" borderId="19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right"/>
    </xf>
    <xf numFmtId="0" fontId="13" fillId="3" borderId="2" xfId="0" applyFont="1" applyFill="1" applyBorder="1" applyAlignment="1">
      <alignment horizontal="right"/>
    </xf>
    <xf numFmtId="0" fontId="9" fillId="3" borderId="0" xfId="0" applyFont="1" applyFill="1" applyAlignment="1">
      <alignment horizontal="left"/>
    </xf>
    <xf numFmtId="0" fontId="13" fillId="3" borderId="1" xfId="0" applyFont="1" applyFill="1" applyBorder="1" applyAlignment="1">
      <alignment horizontal="right"/>
    </xf>
    <xf numFmtId="0" fontId="9" fillId="3" borderId="2" xfId="0" applyFont="1" applyFill="1" applyBorder="1" applyAlignment="1">
      <alignment horizontal="right"/>
    </xf>
    <xf numFmtId="0" fontId="0" fillId="0" borderId="2" xfId="0" applyBorder="1">
      <alignment vertical="center"/>
    </xf>
    <xf numFmtId="0" fontId="11" fillId="3" borderId="23" xfId="0" applyFont="1" applyFill="1" applyBorder="1" applyAlignment="1">
      <alignment horizontal="center"/>
    </xf>
    <xf numFmtId="0" fontId="9" fillId="3" borderId="2" xfId="0" applyFont="1" applyFill="1" applyBorder="1" applyAlignment="1">
      <alignment horizontal="center"/>
    </xf>
    <xf numFmtId="0" fontId="0" fillId="3" borderId="0" xfId="0" applyFill="1">
      <alignment vertical="center"/>
    </xf>
    <xf numFmtId="176" fontId="12" fillId="3" borderId="24" xfId="0" applyNumberFormat="1" applyFont="1" applyFill="1" applyBorder="1" applyAlignment="1">
      <alignment horizontal="center"/>
    </xf>
    <xf numFmtId="176" fontId="9" fillId="0" borderId="14" xfId="0" applyNumberFormat="1" applyFont="1" applyBorder="1" applyAlignment="1">
      <alignment horizontal="center"/>
    </xf>
    <xf numFmtId="176" fontId="12" fillId="0" borderId="14" xfId="0" applyNumberFormat="1" applyFont="1" applyBorder="1" applyAlignment="1">
      <alignment horizontal="center"/>
    </xf>
    <xf numFmtId="0" fontId="17" fillId="0" borderId="0" xfId="0" applyFont="1">
      <alignment vertical="center"/>
    </xf>
    <xf numFmtId="0" fontId="13" fillId="3" borderId="3" xfId="0" applyFont="1" applyFill="1" applyBorder="1" applyAlignment="1">
      <alignment horizontal="right" vertical="top"/>
    </xf>
    <xf numFmtId="0" fontId="13" fillId="3" borderId="1" xfId="0" applyFont="1" applyFill="1" applyBorder="1" applyAlignment="1">
      <alignment horizontal="right" vertical="top"/>
    </xf>
    <xf numFmtId="0" fontId="11" fillId="3" borderId="1" xfId="0" applyFont="1" applyFill="1" applyBorder="1" applyAlignment="1">
      <alignment horizontal="left"/>
    </xf>
    <xf numFmtId="0" fontId="11" fillId="3" borderId="2" xfId="0" applyFont="1" applyFill="1" applyBorder="1" applyAlignment="1">
      <alignment horizontal="left"/>
    </xf>
    <xf numFmtId="0" fontId="9" fillId="3" borderId="1" xfId="0" applyFont="1" applyFill="1" applyBorder="1" applyAlignment="1">
      <alignment horizontal="left"/>
    </xf>
    <xf numFmtId="0" fontId="2" fillId="2" borderId="0" xfId="0" applyFont="1" applyFill="1" applyAlignment="1">
      <alignment horizontal="center" vertical="center"/>
    </xf>
    <xf numFmtId="0" fontId="6" fillId="3" borderId="0" xfId="0" applyFont="1" applyFill="1" applyAlignment="1">
      <alignment horizontal="center"/>
    </xf>
    <xf numFmtId="14" fontId="7" fillId="3" borderId="0" xfId="0" applyNumberFormat="1" applyFont="1" applyFill="1" applyAlignment="1">
      <alignment horizontal="center"/>
    </xf>
    <xf numFmtId="14" fontId="9" fillId="3" borderId="1" xfId="0" applyNumberFormat="1" applyFont="1" applyFill="1" applyBorder="1" applyAlignment="1">
      <alignment horizontal="center"/>
    </xf>
    <xf numFmtId="0" fontId="15" fillId="3" borderId="2" xfId="0" applyFont="1" applyFill="1" applyBorder="1" applyAlignment="1">
      <alignment horizontal="center"/>
    </xf>
    <xf numFmtId="0" fontId="9" fillId="3" borderId="2" xfId="0" applyFont="1" applyFill="1" applyBorder="1" applyAlignment="1">
      <alignment horizontal="left"/>
    </xf>
    <xf numFmtId="0" fontId="9" fillId="3" borderId="2" xfId="0" applyFont="1" applyFill="1" applyBorder="1" applyAlignment="1">
      <alignment horizontal="center"/>
    </xf>
    <xf numFmtId="0" fontId="9" fillId="3" borderId="4" xfId="0" applyFont="1" applyFill="1" applyBorder="1" applyAlignment="1">
      <alignment horizontal="center"/>
    </xf>
    <xf numFmtId="0" fontId="9" fillId="3" borderId="9" xfId="0" applyFont="1" applyFill="1" applyBorder="1" applyAlignment="1">
      <alignment horizontal="center"/>
    </xf>
    <xf numFmtId="0" fontId="9" fillId="3" borderId="14" xfId="0" applyFont="1" applyFill="1" applyBorder="1" applyAlignment="1">
      <alignment horizontal="center"/>
    </xf>
    <xf numFmtId="0" fontId="6" fillId="3" borderId="6" xfId="0" applyFont="1" applyFill="1" applyBorder="1" applyAlignment="1">
      <alignment horizontal="center"/>
    </xf>
    <xf numFmtId="0" fontId="6" fillId="3" borderId="7" xfId="0" applyFont="1" applyFill="1" applyBorder="1" applyAlignment="1">
      <alignment horizontal="center"/>
    </xf>
    <xf numFmtId="0" fontId="6" fillId="3" borderId="8" xfId="0" applyFont="1" applyFill="1" applyBorder="1" applyAlignment="1">
      <alignment horizontal="center"/>
    </xf>
    <xf numFmtId="0" fontId="9" fillId="3" borderId="11" xfId="0" applyFont="1" applyFill="1" applyBorder="1" applyAlignment="1">
      <alignment horizontal="center"/>
    </xf>
    <xf numFmtId="0" fontId="9" fillId="3" borderId="12" xfId="0" applyFont="1" applyFill="1" applyBorder="1" applyAlignment="1">
      <alignment horizontal="center"/>
    </xf>
    <xf numFmtId="0" fontId="9" fillId="3" borderId="13" xfId="0" applyFont="1" applyFill="1" applyBorder="1" applyAlignment="1">
      <alignment horizontal="center"/>
    </xf>
    <xf numFmtId="6" fontId="9" fillId="3" borderId="15" xfId="1" applyFont="1" applyFill="1" applyBorder="1" applyAlignment="1">
      <alignment horizontal="center"/>
    </xf>
    <xf numFmtId="6" fontId="9" fillId="3" borderId="1" xfId="1" applyFont="1" applyFill="1" applyBorder="1" applyAlignment="1">
      <alignment horizontal="center"/>
    </xf>
    <xf numFmtId="6" fontId="9" fillId="3" borderId="16" xfId="1" applyFont="1" applyFill="1" applyBorder="1" applyAlignment="1">
      <alignment horizontal="center"/>
    </xf>
    <xf numFmtId="177" fontId="12" fillId="3" borderId="25" xfId="1" applyNumberFormat="1" applyFont="1" applyFill="1" applyBorder="1" applyAlignment="1">
      <alignment horizontal="center" shrinkToFit="1"/>
    </xf>
    <xf numFmtId="177" fontId="12" fillId="3" borderId="26" xfId="1" applyNumberFormat="1" applyFont="1" applyFill="1" applyBorder="1" applyAlignment="1">
      <alignment horizontal="center" shrinkToFit="1"/>
    </xf>
    <xf numFmtId="177" fontId="12" fillId="3" borderId="27" xfId="1" applyNumberFormat="1" applyFont="1" applyFill="1" applyBorder="1" applyAlignment="1">
      <alignment horizontal="center" shrinkToFit="1"/>
    </xf>
    <xf numFmtId="0" fontId="9" fillId="3" borderId="17" xfId="0" applyFont="1" applyFill="1" applyBorder="1" applyAlignment="1">
      <alignment horizontal="center"/>
    </xf>
    <xf numFmtId="176" fontId="9" fillId="2" borderId="19" xfId="0" applyNumberFormat="1" applyFont="1" applyFill="1" applyBorder="1" applyAlignment="1">
      <alignment horizontal="center" vertical="center"/>
    </xf>
    <xf numFmtId="0" fontId="9" fillId="2" borderId="2" xfId="0" applyFont="1" applyFill="1" applyBorder="1" applyAlignment="1">
      <alignment horizontal="center" vertical="center"/>
    </xf>
    <xf numFmtId="0" fontId="9" fillId="2" borderId="20" xfId="0" applyFont="1" applyFill="1" applyBorder="1" applyAlignment="1">
      <alignment horizontal="center" vertical="center"/>
    </xf>
    <xf numFmtId="0" fontId="6" fillId="3" borderId="19" xfId="0" applyFont="1" applyFill="1" applyBorder="1" applyAlignment="1">
      <alignment horizontal="center" vertical="center"/>
    </xf>
    <xf numFmtId="0" fontId="6" fillId="3" borderId="2" xfId="0" applyFont="1" applyFill="1" applyBorder="1" applyAlignment="1">
      <alignment horizontal="center" vertical="center"/>
    </xf>
    <xf numFmtId="0" fontId="9" fillId="3" borderId="19" xfId="0" applyFont="1" applyFill="1" applyBorder="1" applyAlignment="1">
      <alignment horizontal="center"/>
    </xf>
    <xf numFmtId="177" fontId="12" fillId="3" borderId="15" xfId="1" applyNumberFormat="1" applyFont="1" applyFill="1" applyBorder="1" applyAlignment="1">
      <alignment horizontal="center" shrinkToFit="1"/>
    </xf>
    <xf numFmtId="177" fontId="9" fillId="3" borderId="1" xfId="1" applyNumberFormat="1" applyFont="1" applyFill="1" applyBorder="1" applyAlignment="1">
      <alignment horizontal="center" shrinkToFit="1"/>
    </xf>
    <xf numFmtId="177" fontId="9" fillId="3" borderId="16" xfId="1" applyNumberFormat="1" applyFont="1" applyFill="1" applyBorder="1" applyAlignment="1">
      <alignment horizontal="center" shrinkToFit="1"/>
    </xf>
    <xf numFmtId="0" fontId="11" fillId="3" borderId="19" xfId="0" applyFont="1" applyFill="1" applyBorder="1" applyAlignment="1">
      <alignment horizontal="center"/>
    </xf>
    <xf numFmtId="0" fontId="16" fillId="3" borderId="2" xfId="2" applyFill="1" applyBorder="1" applyAlignment="1">
      <alignment horizontal="left"/>
    </xf>
    <xf numFmtId="0" fontId="11" fillId="3" borderId="2" xfId="0" applyFont="1" applyFill="1" applyBorder="1" applyAlignment="1">
      <alignment horizontal="center"/>
    </xf>
  </cellXfs>
  <cellStyles count="3">
    <cellStyle name="ハイパーリンク" xfId="2" builtinId="8"/>
    <cellStyle name="通貨" xfId="1" builtinId="7"/>
    <cellStyle name="標準" xfId="0" builtinId="0"/>
  </cellStyles>
  <dxfs count="13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png"/><Relationship Id="rId13" Type="http://schemas.openxmlformats.org/officeDocument/2006/relationships/image" Target="../media/image16.png"/><Relationship Id="rId3" Type="http://schemas.openxmlformats.org/officeDocument/2006/relationships/image" Target="../media/image8.png"/><Relationship Id="rId7" Type="http://schemas.openxmlformats.org/officeDocument/2006/relationships/image" Target="../media/image12.png"/><Relationship Id="rId12" Type="http://schemas.openxmlformats.org/officeDocument/2006/relationships/image" Target="../media/image15.jpeg"/><Relationship Id="rId2" Type="http://schemas.openxmlformats.org/officeDocument/2006/relationships/image" Target="../media/image7.jpeg"/><Relationship Id="rId1" Type="http://schemas.openxmlformats.org/officeDocument/2006/relationships/image" Target="../media/image6.jpeg"/><Relationship Id="rId6" Type="http://schemas.openxmlformats.org/officeDocument/2006/relationships/image" Target="../media/image11.png"/><Relationship Id="rId11" Type="http://schemas.openxmlformats.org/officeDocument/2006/relationships/image" Target="../media/image2.jpeg"/><Relationship Id="rId5" Type="http://schemas.openxmlformats.org/officeDocument/2006/relationships/image" Target="../media/image10.png"/><Relationship Id="rId10" Type="http://schemas.openxmlformats.org/officeDocument/2006/relationships/image" Target="../media/image14.png"/><Relationship Id="rId4" Type="http://schemas.openxmlformats.org/officeDocument/2006/relationships/image" Target="../media/image9.png"/><Relationship Id="rId9" Type="http://schemas.openxmlformats.org/officeDocument/2006/relationships/image" Target="../media/image13.png"/><Relationship Id="rId14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42334</xdr:colOff>
      <xdr:row>7</xdr:row>
      <xdr:rowOff>226483</xdr:rowOff>
    </xdr:from>
    <xdr:to>
      <xdr:col>1</xdr:col>
      <xdr:colOff>1936750</xdr:colOff>
      <xdr:row>13</xdr:row>
      <xdr:rowOff>128651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AAD90DAE-3430-4902-B5B1-69C2947D7D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01" y="1856316"/>
          <a:ext cx="1894416" cy="1383835"/>
        </a:xfrm>
        <a:prstGeom prst="rect">
          <a:avLst/>
        </a:prstGeom>
      </xdr:spPr>
    </xdr:pic>
    <xdr:clientData/>
  </xdr:twoCellAnchor>
  <xdr:twoCellAnchor>
    <xdr:from>
      <xdr:col>19</xdr:col>
      <xdr:colOff>323095</xdr:colOff>
      <xdr:row>0</xdr:row>
      <xdr:rowOff>127000</xdr:rowOff>
    </xdr:from>
    <xdr:to>
      <xdr:col>21</xdr:col>
      <xdr:colOff>261560</xdr:colOff>
      <xdr:row>6</xdr:row>
      <xdr:rowOff>101068</xdr:rowOff>
    </xdr:to>
    <xdr:grpSp>
      <xdr:nvGrpSpPr>
        <xdr:cNvPr id="12" name="グループ化 11">
          <a:extLst>
            <a:ext uri="{FF2B5EF4-FFF2-40B4-BE49-F238E27FC236}">
              <a16:creationId xmlns:a16="http://schemas.microsoft.com/office/drawing/2014/main" id="{C3B2860C-ED10-4030-A081-16C5711297A3}"/>
            </a:ext>
          </a:extLst>
        </xdr:cNvPr>
        <xdr:cNvGrpSpPr/>
      </xdr:nvGrpSpPr>
      <xdr:grpSpPr>
        <a:xfrm>
          <a:off x="15245595" y="127000"/>
          <a:ext cx="1250798" cy="1371068"/>
          <a:chOff x="15235011" y="0"/>
          <a:chExt cx="1250798" cy="1392235"/>
        </a:xfrm>
      </xdr:grpSpPr>
      <xdr:pic>
        <xdr:nvPicPr>
          <xdr:cNvPr id="13" name="Picture 1">
            <a:extLst>
              <a:ext uri="{FF2B5EF4-FFF2-40B4-BE49-F238E27FC236}">
                <a16:creationId xmlns:a16="http://schemas.microsoft.com/office/drawing/2014/main" id="{2EAA082B-F536-1053-6189-7FD5AD0F909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5235011" y="0"/>
            <a:ext cx="1250798" cy="139223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14" name="正方形/長方形 13">
            <a:extLst>
              <a:ext uri="{FF2B5EF4-FFF2-40B4-BE49-F238E27FC236}">
                <a16:creationId xmlns:a16="http://schemas.microsoft.com/office/drawing/2014/main" id="{539776D1-CC5B-E37C-F61B-E67CF0D33E32}"/>
              </a:ext>
            </a:extLst>
          </xdr:cNvPr>
          <xdr:cNvSpPr/>
        </xdr:nvSpPr>
        <xdr:spPr>
          <a:xfrm>
            <a:off x="15536333" y="1079500"/>
            <a:ext cx="635000" cy="169333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  <xdr:twoCellAnchor editAs="oneCell">
    <xdr:from>
      <xdr:col>12</xdr:col>
      <xdr:colOff>42332</xdr:colOff>
      <xdr:row>7</xdr:row>
      <xdr:rowOff>116417</xdr:rowOff>
    </xdr:from>
    <xdr:to>
      <xdr:col>12</xdr:col>
      <xdr:colOff>1889580</xdr:colOff>
      <xdr:row>13</xdr:row>
      <xdr:rowOff>225944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8FC31E60-4374-0803-0B94-3AC8D7FDCB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17499" y="3778250"/>
          <a:ext cx="1847248" cy="1591194"/>
        </a:xfrm>
        <a:prstGeom prst="rect">
          <a:avLst/>
        </a:prstGeom>
      </xdr:spPr>
    </xdr:pic>
    <xdr:clientData/>
  </xdr:twoCellAnchor>
  <xdr:twoCellAnchor editAs="oneCell">
    <xdr:from>
      <xdr:col>1</xdr:col>
      <xdr:colOff>63500</xdr:colOff>
      <xdr:row>16</xdr:row>
      <xdr:rowOff>147753</xdr:rowOff>
    </xdr:from>
    <xdr:to>
      <xdr:col>1</xdr:col>
      <xdr:colOff>1883833</xdr:colOff>
      <xdr:row>20</xdr:row>
      <xdr:rowOff>303968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8FECFA4C-04E4-2868-E70C-72A67FA893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38667" y="6074420"/>
          <a:ext cx="1820333" cy="1087548"/>
        </a:xfrm>
        <a:prstGeom prst="rect">
          <a:avLst/>
        </a:prstGeom>
      </xdr:spPr>
    </xdr:pic>
    <xdr:clientData/>
  </xdr:twoCellAnchor>
  <xdr:twoCellAnchor editAs="oneCell">
    <xdr:from>
      <xdr:col>12</xdr:col>
      <xdr:colOff>52917</xdr:colOff>
      <xdr:row>15</xdr:row>
      <xdr:rowOff>127000</xdr:rowOff>
    </xdr:from>
    <xdr:to>
      <xdr:col>12</xdr:col>
      <xdr:colOff>1827007</xdr:colOff>
      <xdr:row>21</xdr:row>
      <xdr:rowOff>199948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43E3BBDF-70A2-D682-4863-B3D96B546C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773584" y="3788833"/>
          <a:ext cx="1774090" cy="155461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60577</xdr:colOff>
      <xdr:row>23</xdr:row>
      <xdr:rowOff>117928</xdr:rowOff>
    </xdr:from>
    <xdr:to>
      <xdr:col>1</xdr:col>
      <xdr:colOff>1848448</xdr:colOff>
      <xdr:row>29</xdr:row>
      <xdr:rowOff>145141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1895CF9D-A30A-88DB-6ED1-646F5431C9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68506" y="7520214"/>
          <a:ext cx="1787871" cy="14877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47577</xdr:colOff>
      <xdr:row>23</xdr:row>
      <xdr:rowOff>177177</xdr:rowOff>
    </xdr:from>
    <xdr:to>
      <xdr:col>13</xdr:col>
      <xdr:colOff>1868714</xdr:colOff>
      <xdr:row>29</xdr:row>
      <xdr:rowOff>229047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532EB786-454D-DD4A-B50D-FEA39E2E19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9720" y="7579463"/>
          <a:ext cx="1821137" cy="15123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63501</xdr:colOff>
      <xdr:row>39</xdr:row>
      <xdr:rowOff>169333</xdr:rowOff>
    </xdr:from>
    <xdr:to>
      <xdr:col>13</xdr:col>
      <xdr:colOff>1870432</xdr:colOff>
      <xdr:row>44</xdr:row>
      <xdr:rowOff>317499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93C7CE58-676B-A4ED-75BE-9CE0A6D4A9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017001" y="5651500"/>
          <a:ext cx="1806931" cy="1312333"/>
        </a:xfrm>
        <a:prstGeom prst="rect">
          <a:avLst/>
        </a:prstGeom>
      </xdr:spPr>
    </xdr:pic>
    <xdr:clientData/>
  </xdr:twoCellAnchor>
  <xdr:twoCellAnchor editAs="oneCell">
    <xdr:from>
      <xdr:col>13</xdr:col>
      <xdr:colOff>42332</xdr:colOff>
      <xdr:row>31</xdr:row>
      <xdr:rowOff>105833</xdr:rowOff>
    </xdr:from>
    <xdr:to>
      <xdr:col>13</xdr:col>
      <xdr:colOff>1883283</xdr:colOff>
      <xdr:row>37</xdr:row>
      <xdr:rowOff>190499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8D15E11A-E394-9544-31A5-C17EFA4C78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17499" y="9884833"/>
          <a:ext cx="1840951" cy="1566333"/>
        </a:xfrm>
        <a:prstGeom prst="rect">
          <a:avLst/>
        </a:prstGeom>
      </xdr:spPr>
    </xdr:pic>
    <xdr:clientData/>
  </xdr:twoCellAnchor>
  <xdr:twoCellAnchor editAs="oneCell">
    <xdr:from>
      <xdr:col>13</xdr:col>
      <xdr:colOff>52916</xdr:colOff>
      <xdr:row>7</xdr:row>
      <xdr:rowOff>84667</xdr:rowOff>
    </xdr:from>
    <xdr:to>
      <xdr:col>13</xdr:col>
      <xdr:colOff>1854120</xdr:colOff>
      <xdr:row>13</xdr:row>
      <xdr:rowOff>190500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21EC0FDC-2440-397F-6BC4-B5FFE38BD8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773583" y="1735667"/>
          <a:ext cx="1801204" cy="1587500"/>
        </a:xfrm>
        <a:prstGeom prst="rect">
          <a:avLst/>
        </a:prstGeom>
      </xdr:spPr>
    </xdr:pic>
    <xdr:clientData/>
  </xdr:twoCellAnchor>
  <xdr:twoCellAnchor editAs="oneCell">
    <xdr:from>
      <xdr:col>13</xdr:col>
      <xdr:colOff>95250</xdr:colOff>
      <xdr:row>15</xdr:row>
      <xdr:rowOff>67732</xdr:rowOff>
    </xdr:from>
    <xdr:to>
      <xdr:col>13</xdr:col>
      <xdr:colOff>1744022</xdr:colOff>
      <xdr:row>21</xdr:row>
      <xdr:rowOff>285748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EAFE5A73-1528-F752-D8E4-CD2CA33EA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815917" y="3750732"/>
          <a:ext cx="1648772" cy="1699683"/>
        </a:xfrm>
        <a:prstGeom prst="rect">
          <a:avLst/>
        </a:prstGeom>
      </xdr:spPr>
    </xdr:pic>
    <xdr:clientData/>
  </xdr:twoCellAnchor>
  <xdr:twoCellAnchor editAs="oneCell">
    <xdr:from>
      <xdr:col>1</xdr:col>
      <xdr:colOff>21166</xdr:colOff>
      <xdr:row>40</xdr:row>
      <xdr:rowOff>74084</xdr:rowOff>
    </xdr:from>
    <xdr:to>
      <xdr:col>1</xdr:col>
      <xdr:colOff>1926167</xdr:colOff>
      <xdr:row>44</xdr:row>
      <xdr:rowOff>285750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BE2CD149-1CF5-E6E1-C991-9DB37DA0FF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741833" y="8053917"/>
          <a:ext cx="1905001" cy="1143000"/>
        </a:xfrm>
        <a:prstGeom prst="rect">
          <a:avLst/>
        </a:prstGeom>
      </xdr:spPr>
    </xdr:pic>
    <xdr:clientData/>
  </xdr:twoCellAnchor>
  <xdr:twoCellAnchor editAs="oneCell">
    <xdr:from>
      <xdr:col>1</xdr:col>
      <xdr:colOff>31751</xdr:colOff>
      <xdr:row>31</xdr:row>
      <xdr:rowOff>194733</xdr:rowOff>
    </xdr:from>
    <xdr:to>
      <xdr:col>1</xdr:col>
      <xdr:colOff>1926167</xdr:colOff>
      <xdr:row>37</xdr:row>
      <xdr:rowOff>96901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FBD4D220-4DB2-75A9-951C-72A9497F6E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06918" y="5909733"/>
          <a:ext cx="1894416" cy="1383835"/>
        </a:xfrm>
        <a:prstGeom prst="rect">
          <a:avLst/>
        </a:prstGeom>
      </xdr:spPr>
    </xdr:pic>
    <xdr:clientData/>
  </xdr:twoCellAnchor>
  <xdr:twoCellAnchor editAs="oneCell">
    <xdr:from>
      <xdr:col>1</xdr:col>
      <xdr:colOff>74083</xdr:colOff>
      <xdr:row>15</xdr:row>
      <xdr:rowOff>127000</xdr:rowOff>
    </xdr:from>
    <xdr:to>
      <xdr:col>1</xdr:col>
      <xdr:colOff>1848954</xdr:colOff>
      <xdr:row>21</xdr:row>
      <xdr:rowOff>201083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790E0FCE-5D3E-BDBA-8E39-39D7F7C498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49250" y="3810000"/>
          <a:ext cx="1774871" cy="1555750"/>
        </a:xfrm>
        <a:prstGeom prst="rect">
          <a:avLst/>
        </a:prstGeom>
      </xdr:spPr>
    </xdr:pic>
    <xdr:clientData/>
  </xdr:twoCellAnchor>
  <xdr:twoCellAnchor editAs="oneCell">
    <xdr:from>
      <xdr:col>1</xdr:col>
      <xdr:colOff>105833</xdr:colOff>
      <xdr:row>7</xdr:row>
      <xdr:rowOff>31750</xdr:rowOff>
    </xdr:from>
    <xdr:to>
      <xdr:col>1</xdr:col>
      <xdr:colOff>1839085</xdr:colOff>
      <xdr:row>13</xdr:row>
      <xdr:rowOff>306917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2496C163-A170-2656-7409-DE1C45A133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81000" y="1682750"/>
          <a:ext cx="1733252" cy="1756834"/>
        </a:xfrm>
        <a:prstGeom prst="rect">
          <a:avLst/>
        </a:prstGeom>
      </xdr:spPr>
    </xdr:pic>
    <xdr:clientData/>
  </xdr:twoCellAnchor>
  <xdr:twoCellAnchor>
    <xdr:from>
      <xdr:col>33</xdr:col>
      <xdr:colOff>179917</xdr:colOff>
      <xdr:row>0</xdr:row>
      <xdr:rowOff>211666</xdr:rowOff>
    </xdr:from>
    <xdr:to>
      <xdr:col>35</xdr:col>
      <xdr:colOff>250976</xdr:colOff>
      <xdr:row>6</xdr:row>
      <xdr:rowOff>158750</xdr:rowOff>
    </xdr:to>
    <xdr:grpSp>
      <xdr:nvGrpSpPr>
        <xdr:cNvPr id="11" name="グループ化 10">
          <a:extLst>
            <a:ext uri="{FF2B5EF4-FFF2-40B4-BE49-F238E27FC236}">
              <a16:creationId xmlns:a16="http://schemas.microsoft.com/office/drawing/2014/main" id="{A053FD2B-B4B3-1F33-0C45-F87ADF4E9923}"/>
            </a:ext>
          </a:extLst>
        </xdr:cNvPr>
        <xdr:cNvGrpSpPr/>
      </xdr:nvGrpSpPr>
      <xdr:grpSpPr>
        <a:xfrm>
          <a:off x="25516417" y="211666"/>
          <a:ext cx="1383392" cy="1344084"/>
          <a:chOff x="15235011" y="0"/>
          <a:chExt cx="1250798" cy="1392235"/>
        </a:xfrm>
      </xdr:grpSpPr>
      <xdr:pic>
        <xdr:nvPicPr>
          <xdr:cNvPr id="9" name="Picture 1">
            <a:extLst>
              <a:ext uri="{FF2B5EF4-FFF2-40B4-BE49-F238E27FC236}">
                <a16:creationId xmlns:a16="http://schemas.microsoft.com/office/drawing/2014/main" id="{EBCC3274-A78F-41BB-8316-19EDC4D5932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5235011" y="0"/>
            <a:ext cx="1250798" cy="139223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10" name="正方形/長方形 9">
            <a:extLst>
              <a:ext uri="{FF2B5EF4-FFF2-40B4-BE49-F238E27FC236}">
                <a16:creationId xmlns:a16="http://schemas.microsoft.com/office/drawing/2014/main" id="{8B4991C2-E9A9-DAC6-F3DE-3876C4F9D02F}"/>
              </a:ext>
            </a:extLst>
          </xdr:cNvPr>
          <xdr:cNvSpPr/>
        </xdr:nvSpPr>
        <xdr:spPr>
          <a:xfrm>
            <a:off x="15536333" y="1079500"/>
            <a:ext cx="635000" cy="169333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  <xdr:twoCellAnchor editAs="oneCell">
    <xdr:from>
      <xdr:col>25</xdr:col>
      <xdr:colOff>41291</xdr:colOff>
      <xdr:row>15</xdr:row>
      <xdr:rowOff>106556</xdr:rowOff>
    </xdr:from>
    <xdr:to>
      <xdr:col>25</xdr:col>
      <xdr:colOff>1883834</xdr:colOff>
      <xdr:row>21</xdr:row>
      <xdr:rowOff>220429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DF7B13F9-A54F-A53B-27CC-CEF0BDDA03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1958" y="11917556"/>
          <a:ext cx="1842543" cy="15955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25</xdr:col>
      <xdr:colOff>31750</xdr:colOff>
      <xdr:row>8</xdr:row>
      <xdr:rowOff>95251</xdr:rowOff>
    </xdr:from>
    <xdr:to>
      <xdr:col>25</xdr:col>
      <xdr:colOff>1904612</xdr:colOff>
      <xdr:row>12</xdr:row>
      <xdr:rowOff>264583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86D0F34D-1CDA-AE14-2A00-80B62DBB1F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06917" y="12139084"/>
          <a:ext cx="1872862" cy="1100666"/>
        </a:xfrm>
        <a:prstGeom prst="rect">
          <a:avLst/>
        </a:prstGeom>
      </xdr:spPr>
    </xdr:pic>
    <xdr:clientData/>
  </xdr:twoCellAnchor>
  <xdr:twoCellAnchor editAs="oneCell">
    <xdr:from>
      <xdr:col>25</xdr:col>
      <xdr:colOff>42334</xdr:colOff>
      <xdr:row>23</xdr:row>
      <xdr:rowOff>179917</xdr:rowOff>
    </xdr:from>
    <xdr:to>
      <xdr:col>25</xdr:col>
      <xdr:colOff>1903437</xdr:colOff>
      <xdr:row>29</xdr:row>
      <xdr:rowOff>80312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779A18D5-54B4-8A5D-1310-5A242A4230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8520834" y="5873750"/>
          <a:ext cx="1861103" cy="138206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C926A3-8D38-45DD-B8CC-25D8EE88E75D}">
  <sheetPr>
    <pageSetUpPr fitToPage="1"/>
  </sheetPr>
  <dimension ref="A1:V25"/>
  <sheetViews>
    <sheetView tabSelected="1" zoomScale="60" zoomScaleNormal="60" workbookViewId="0">
      <selection activeCell="A10" sqref="A10"/>
    </sheetView>
  </sheetViews>
  <sheetFormatPr defaultRowHeight="18"/>
  <cols>
    <col min="1" max="1" width="3.58203125" customWidth="1"/>
    <col min="2" max="2" width="25.58203125" customWidth="1"/>
    <col min="3" max="3" width="12.75" bestFit="1" customWidth="1"/>
    <col min="12" max="12" width="3.58203125" customWidth="1"/>
    <col min="13" max="13" width="25.58203125" customWidth="1"/>
    <col min="14" max="14" width="12.75" bestFit="1" customWidth="1"/>
  </cols>
  <sheetData>
    <row r="1" spans="1:22">
      <c r="A1" s="54" t="s">
        <v>40</v>
      </c>
      <c r="B1" s="54"/>
      <c r="C1" s="54"/>
      <c r="D1" s="54"/>
      <c r="E1" s="54"/>
      <c r="F1" s="1"/>
      <c r="G1" s="1"/>
      <c r="H1" s="1"/>
      <c r="I1" s="1"/>
      <c r="J1" s="1"/>
      <c r="K1" s="1"/>
      <c r="L1" s="2"/>
      <c r="M1" s="55"/>
      <c r="N1" s="55"/>
      <c r="O1" s="3"/>
      <c r="P1" s="3"/>
      <c r="Q1" s="3"/>
      <c r="R1" s="3"/>
      <c r="S1" s="56" t="s">
        <v>0</v>
      </c>
      <c r="T1" s="56"/>
      <c r="U1" s="56"/>
      <c r="V1" s="4"/>
    </row>
    <row r="2" spans="1:22">
      <c r="A2" s="5"/>
      <c r="B2" s="36" t="s">
        <v>20</v>
      </c>
      <c r="C2" s="57"/>
      <c r="D2" s="57"/>
      <c r="E2" s="57"/>
      <c r="F2" s="6"/>
      <c r="G2" s="6"/>
      <c r="H2" s="6"/>
      <c r="I2" s="6"/>
      <c r="J2" s="6"/>
      <c r="K2" s="6"/>
      <c r="L2" s="5"/>
      <c r="M2" s="7"/>
      <c r="N2" s="5"/>
      <c r="O2" s="5"/>
      <c r="P2" s="5"/>
      <c r="Q2" s="5"/>
      <c r="R2" s="5"/>
      <c r="S2" s="5"/>
      <c r="T2" s="5"/>
      <c r="U2" s="5"/>
      <c r="V2" s="8"/>
    </row>
    <row r="3" spans="1:22">
      <c r="A3" s="5"/>
      <c r="B3" s="37" t="s">
        <v>1</v>
      </c>
      <c r="C3" s="58" t="s">
        <v>2</v>
      </c>
      <c r="D3" s="58"/>
      <c r="E3" s="58"/>
      <c r="F3" s="6"/>
      <c r="G3" s="38"/>
      <c r="H3" s="38"/>
      <c r="I3" s="38"/>
      <c r="J3" s="38"/>
      <c r="K3" s="38"/>
      <c r="L3" s="5"/>
      <c r="M3" s="7"/>
      <c r="N3" s="5"/>
      <c r="O3" s="5"/>
      <c r="P3" s="5"/>
      <c r="Q3" s="5"/>
      <c r="R3" s="5"/>
      <c r="S3" s="5"/>
      <c r="T3" s="5"/>
      <c r="U3" s="5"/>
      <c r="V3" s="9"/>
    </row>
    <row r="4" spans="1:22">
      <c r="A4" s="5"/>
      <c r="B4" s="49" t="s">
        <v>3</v>
      </c>
      <c r="C4" s="51" t="s">
        <v>2</v>
      </c>
      <c r="D4" s="51"/>
      <c r="E4" s="51"/>
      <c r="F4" s="51"/>
      <c r="G4" s="51"/>
      <c r="H4" s="51"/>
      <c r="I4" s="51"/>
      <c r="J4" s="51"/>
      <c r="K4" s="51"/>
      <c r="L4" s="5"/>
      <c r="M4" s="5"/>
      <c r="N4" s="5"/>
      <c r="O4" s="5"/>
      <c r="P4" s="5"/>
      <c r="Q4" s="7"/>
      <c r="R4" s="5"/>
      <c r="S4" s="5"/>
      <c r="T4" s="5"/>
      <c r="U4" s="5"/>
      <c r="V4" s="9"/>
    </row>
    <row r="5" spans="1:22">
      <c r="A5" s="5"/>
      <c r="B5" s="50"/>
      <c r="C5" s="52"/>
      <c r="D5" s="52"/>
      <c r="E5" s="52"/>
      <c r="F5" s="52"/>
      <c r="H5" s="39" t="s">
        <v>4</v>
      </c>
      <c r="I5" s="53" t="s">
        <v>2</v>
      </c>
      <c r="J5" s="53"/>
      <c r="K5" s="53"/>
      <c r="L5" s="5"/>
      <c r="M5" s="5"/>
      <c r="N5" s="5"/>
      <c r="O5" s="5"/>
      <c r="P5" s="5"/>
      <c r="Q5" s="7"/>
      <c r="R5" s="5"/>
      <c r="S5" s="5"/>
      <c r="T5" s="5"/>
      <c r="U5" s="5"/>
      <c r="V5" s="9"/>
    </row>
    <row r="6" spans="1:22">
      <c r="A6" s="5"/>
      <c r="B6" s="40" t="s">
        <v>21</v>
      </c>
      <c r="C6" s="59"/>
      <c r="D6" s="59"/>
      <c r="E6" s="59"/>
      <c r="F6" s="59"/>
      <c r="G6" s="41"/>
      <c r="H6" s="37" t="s">
        <v>5</v>
      </c>
      <c r="I6" s="60"/>
      <c r="J6" s="60"/>
      <c r="K6" s="60"/>
      <c r="L6" s="6"/>
      <c r="M6" s="5"/>
      <c r="N6" s="5"/>
      <c r="O6" s="5"/>
      <c r="P6" s="5"/>
      <c r="Q6" s="5"/>
      <c r="R6" s="5"/>
      <c r="S6" s="5"/>
      <c r="T6" s="5"/>
      <c r="U6" s="5"/>
      <c r="V6" s="10"/>
    </row>
    <row r="7" spans="1:22">
      <c r="A7" s="5"/>
      <c r="B7" s="11"/>
      <c r="C7" s="11"/>
      <c r="D7" s="12"/>
      <c r="E7" s="12"/>
      <c r="F7" s="12"/>
      <c r="G7" s="12"/>
      <c r="H7" s="12"/>
      <c r="I7" s="12"/>
      <c r="J7" s="12"/>
      <c r="K7" s="12"/>
      <c r="L7" s="6"/>
      <c r="M7" s="5"/>
      <c r="N7" s="5"/>
      <c r="O7" s="5"/>
      <c r="P7" s="5"/>
      <c r="Q7" s="5"/>
      <c r="R7" s="5"/>
      <c r="S7" s="6"/>
      <c r="T7" s="6"/>
      <c r="U7" s="6"/>
      <c r="V7" s="6"/>
    </row>
    <row r="8" spans="1:22">
      <c r="A8" s="5"/>
      <c r="B8" s="61"/>
      <c r="C8" s="19" t="s">
        <v>6</v>
      </c>
      <c r="D8" s="64" t="s">
        <v>22</v>
      </c>
      <c r="E8" s="65"/>
      <c r="F8" s="65"/>
      <c r="G8" s="65"/>
      <c r="H8" s="65"/>
      <c r="I8" s="65"/>
      <c r="J8" s="65"/>
      <c r="K8" s="66"/>
      <c r="L8" s="5"/>
      <c r="M8" s="61"/>
      <c r="N8" s="19" t="s">
        <v>6</v>
      </c>
      <c r="O8" s="64" t="s">
        <v>23</v>
      </c>
      <c r="P8" s="65"/>
      <c r="Q8" s="65"/>
      <c r="R8" s="65"/>
      <c r="S8" s="65"/>
      <c r="T8" s="65"/>
      <c r="U8" s="65"/>
      <c r="V8" s="66"/>
    </row>
    <row r="9" spans="1:22">
      <c r="A9" s="5"/>
      <c r="B9" s="62"/>
      <c r="C9" s="20" t="s">
        <v>7</v>
      </c>
      <c r="D9" s="67" t="s">
        <v>8</v>
      </c>
      <c r="E9" s="68"/>
      <c r="F9" s="68"/>
      <c r="G9" s="68"/>
      <c r="H9" s="68"/>
      <c r="I9" s="68"/>
      <c r="J9" s="68"/>
      <c r="K9" s="69"/>
      <c r="L9" s="5"/>
      <c r="M9" s="62"/>
      <c r="N9" s="20" t="s">
        <v>7</v>
      </c>
      <c r="O9" s="67" t="s">
        <v>8</v>
      </c>
      <c r="P9" s="68"/>
      <c r="Q9" s="68"/>
      <c r="R9" s="68"/>
      <c r="S9" s="68"/>
      <c r="T9" s="68"/>
      <c r="U9" s="68"/>
      <c r="V9" s="69"/>
    </row>
    <row r="10" spans="1:22">
      <c r="A10" s="5"/>
      <c r="B10" s="62"/>
      <c r="C10" s="18" t="s">
        <v>14</v>
      </c>
      <c r="D10" s="70">
        <v>32000</v>
      </c>
      <c r="E10" s="71"/>
      <c r="F10" s="71"/>
      <c r="G10" s="72"/>
      <c r="H10" s="21" t="s">
        <v>15</v>
      </c>
      <c r="I10" s="73" t="s">
        <v>41</v>
      </c>
      <c r="J10" s="74"/>
      <c r="K10" s="75"/>
      <c r="L10" s="5"/>
      <c r="M10" s="62"/>
      <c r="N10" s="18" t="s">
        <v>14</v>
      </c>
      <c r="O10" s="70">
        <v>33000</v>
      </c>
      <c r="P10" s="71"/>
      <c r="Q10" s="71"/>
      <c r="R10" s="72"/>
      <c r="S10" s="21" t="s">
        <v>15</v>
      </c>
      <c r="T10" s="73" t="s">
        <v>41</v>
      </c>
      <c r="U10" s="74"/>
      <c r="V10" s="75"/>
    </row>
    <row r="11" spans="1:22">
      <c r="A11" s="5"/>
      <c r="B11" s="62"/>
      <c r="C11" s="22" t="s">
        <v>9</v>
      </c>
      <c r="D11" s="19">
        <v>4</v>
      </c>
      <c r="E11" s="19">
        <v>5</v>
      </c>
      <c r="F11" s="19">
        <v>6</v>
      </c>
      <c r="G11" s="29"/>
      <c r="H11" s="29"/>
      <c r="I11" s="29"/>
      <c r="J11" s="29"/>
      <c r="K11" s="61" t="s">
        <v>10</v>
      </c>
      <c r="L11" s="5"/>
      <c r="M11" s="62"/>
      <c r="N11" s="22" t="s">
        <v>17</v>
      </c>
      <c r="O11" s="19">
        <v>4</v>
      </c>
      <c r="P11" s="19">
        <v>5</v>
      </c>
      <c r="Q11" s="19">
        <v>6</v>
      </c>
      <c r="R11" s="29"/>
      <c r="S11" s="29"/>
      <c r="T11" s="29"/>
      <c r="U11" s="29"/>
      <c r="V11" s="61" t="s">
        <v>10</v>
      </c>
    </row>
    <row r="12" spans="1:22" ht="18.5" thickBot="1">
      <c r="A12" s="5"/>
      <c r="B12" s="62"/>
      <c r="C12" s="23" t="s">
        <v>11</v>
      </c>
      <c r="D12" s="23"/>
      <c r="E12" s="23"/>
      <c r="F12" s="23"/>
      <c r="G12" s="30"/>
      <c r="H12" s="30"/>
      <c r="I12" s="30"/>
      <c r="J12" s="30"/>
      <c r="K12" s="76"/>
      <c r="L12" s="5"/>
      <c r="M12" s="62"/>
      <c r="N12" s="23" t="s">
        <v>11</v>
      </c>
      <c r="O12" s="23"/>
      <c r="P12" s="23"/>
      <c r="Q12" s="23"/>
      <c r="R12" s="30"/>
      <c r="S12" s="30"/>
      <c r="T12" s="30"/>
      <c r="U12" s="30"/>
      <c r="V12" s="76"/>
    </row>
    <row r="13" spans="1:22" ht="25" customHeight="1" thickTop="1">
      <c r="A13" s="5"/>
      <c r="B13" s="62"/>
      <c r="C13" s="14" t="s">
        <v>16</v>
      </c>
      <c r="D13" s="13" t="s">
        <v>12</v>
      </c>
      <c r="E13" s="13" t="s">
        <v>12</v>
      </c>
      <c r="F13" s="13" t="s">
        <v>12</v>
      </c>
      <c r="G13" s="42" t="s">
        <v>12</v>
      </c>
      <c r="H13" s="42" t="s">
        <v>12</v>
      </c>
      <c r="I13" s="42" t="s">
        <v>12</v>
      </c>
      <c r="J13" s="42" t="s">
        <v>12</v>
      </c>
      <c r="K13" s="14"/>
      <c r="L13" s="5"/>
      <c r="M13" s="62"/>
      <c r="N13" s="14" t="s">
        <v>16</v>
      </c>
      <c r="O13" s="13" t="s">
        <v>12</v>
      </c>
      <c r="P13" s="13" t="s">
        <v>12</v>
      </c>
      <c r="Q13" s="13" t="s">
        <v>12</v>
      </c>
      <c r="R13" s="42" t="s">
        <v>12</v>
      </c>
      <c r="S13" s="42" t="s">
        <v>12</v>
      </c>
      <c r="T13" s="42" t="s">
        <v>12</v>
      </c>
      <c r="U13" s="42" t="s">
        <v>12</v>
      </c>
      <c r="V13" s="14"/>
    </row>
    <row r="14" spans="1:22" ht="25" customHeight="1">
      <c r="A14" s="5"/>
      <c r="B14" s="63"/>
      <c r="C14" s="24" t="s">
        <v>13</v>
      </c>
      <c r="D14" s="25"/>
      <c r="E14" s="25"/>
      <c r="F14" s="25"/>
      <c r="G14" s="31"/>
      <c r="H14" s="31"/>
      <c r="I14" s="31"/>
      <c r="J14" s="31"/>
      <c r="K14" s="26">
        <f>D14+E14+F14</f>
        <v>0</v>
      </c>
      <c r="L14" s="5"/>
      <c r="M14" s="63"/>
      <c r="N14" s="24" t="s">
        <v>13</v>
      </c>
      <c r="O14" s="25"/>
      <c r="P14" s="25"/>
      <c r="Q14" s="25"/>
      <c r="R14" s="31"/>
      <c r="S14" s="31"/>
      <c r="T14" s="31"/>
      <c r="U14" s="31"/>
      <c r="V14" s="26">
        <f>O14+P14+Q14</f>
        <v>0</v>
      </c>
    </row>
    <row r="15" spans="1:22">
      <c r="A15" s="5"/>
      <c r="B15" s="5"/>
      <c r="C15" s="5"/>
      <c r="D15" s="5"/>
      <c r="E15" s="5"/>
      <c r="F15" s="5"/>
      <c r="G15" s="5"/>
      <c r="H15" s="5"/>
      <c r="I15" s="5"/>
      <c r="J15" s="5"/>
      <c r="K15" s="5"/>
      <c r="L15" s="5"/>
    </row>
    <row r="16" spans="1:22">
      <c r="A16" s="5"/>
      <c r="B16" s="61"/>
      <c r="C16" s="19" t="s">
        <v>6</v>
      </c>
      <c r="D16" s="64" t="s">
        <v>24</v>
      </c>
      <c r="E16" s="65"/>
      <c r="F16" s="65"/>
      <c r="G16" s="65"/>
      <c r="H16" s="65"/>
      <c r="I16" s="65"/>
      <c r="J16" s="65"/>
      <c r="K16" s="66"/>
      <c r="L16" s="5"/>
      <c r="M16" s="61"/>
      <c r="N16" s="19" t="s">
        <v>6</v>
      </c>
      <c r="O16" s="64" t="s">
        <v>39</v>
      </c>
      <c r="P16" s="65"/>
      <c r="Q16" s="65"/>
      <c r="R16" s="65"/>
      <c r="S16" s="65"/>
      <c r="T16" s="65"/>
      <c r="U16" s="65"/>
      <c r="V16" s="66"/>
    </row>
    <row r="17" spans="1:22">
      <c r="A17" s="5"/>
      <c r="B17" s="62"/>
      <c r="C17" s="20" t="s">
        <v>7</v>
      </c>
      <c r="D17" s="67" t="s">
        <v>8</v>
      </c>
      <c r="E17" s="68"/>
      <c r="F17" s="68"/>
      <c r="G17" s="68"/>
      <c r="H17" s="68"/>
      <c r="I17" s="68"/>
      <c r="J17" s="68"/>
      <c r="K17" s="69"/>
      <c r="L17" s="5"/>
      <c r="M17" s="62"/>
      <c r="N17" s="20" t="s">
        <v>7</v>
      </c>
      <c r="O17" s="67" t="s">
        <v>8</v>
      </c>
      <c r="P17" s="68"/>
      <c r="Q17" s="68"/>
      <c r="R17" s="68"/>
      <c r="S17" s="68"/>
      <c r="T17" s="68"/>
      <c r="U17" s="68"/>
      <c r="V17" s="69"/>
    </row>
    <row r="18" spans="1:22">
      <c r="A18" s="5"/>
      <c r="B18" s="62"/>
      <c r="C18" s="18" t="s">
        <v>14</v>
      </c>
      <c r="D18" s="70">
        <v>32000</v>
      </c>
      <c r="E18" s="71"/>
      <c r="F18" s="71"/>
      <c r="G18" s="72"/>
      <c r="H18" s="21" t="s">
        <v>15</v>
      </c>
      <c r="I18" s="73" t="s">
        <v>41</v>
      </c>
      <c r="J18" s="74"/>
      <c r="K18" s="75"/>
      <c r="L18" s="5"/>
      <c r="M18" s="62"/>
      <c r="N18" s="18" t="s">
        <v>14</v>
      </c>
      <c r="O18" s="70">
        <v>33500</v>
      </c>
      <c r="P18" s="71"/>
      <c r="Q18" s="71"/>
      <c r="R18" s="72"/>
      <c r="S18" s="21" t="s">
        <v>15</v>
      </c>
      <c r="T18" s="73" t="s">
        <v>41</v>
      </c>
      <c r="U18" s="74"/>
      <c r="V18" s="75"/>
    </row>
    <row r="19" spans="1:22">
      <c r="A19" s="5"/>
      <c r="B19" s="62"/>
      <c r="C19" s="22" t="s">
        <v>17</v>
      </c>
      <c r="D19" s="19">
        <v>4</v>
      </c>
      <c r="E19" s="19">
        <v>5</v>
      </c>
      <c r="F19" s="19">
        <v>6</v>
      </c>
      <c r="G19" s="29"/>
      <c r="H19" s="29"/>
      <c r="I19" s="29"/>
      <c r="J19" s="29"/>
      <c r="K19" s="61" t="s">
        <v>10</v>
      </c>
      <c r="L19" s="5"/>
      <c r="M19" s="62"/>
      <c r="N19" s="22" t="s">
        <v>9</v>
      </c>
      <c r="O19" s="19">
        <v>4</v>
      </c>
      <c r="P19" s="19">
        <v>5</v>
      </c>
      <c r="Q19" s="19">
        <v>6</v>
      </c>
      <c r="R19" s="29"/>
      <c r="S19" s="29"/>
      <c r="T19" s="29"/>
      <c r="U19" s="29"/>
      <c r="V19" s="61" t="s">
        <v>10</v>
      </c>
    </row>
    <row r="20" spans="1:22" ht="18.5" thickBot="1">
      <c r="A20" s="5"/>
      <c r="B20" s="62"/>
      <c r="C20" s="23" t="s">
        <v>11</v>
      </c>
      <c r="D20" s="23"/>
      <c r="E20" s="23"/>
      <c r="F20" s="23"/>
      <c r="G20" s="30"/>
      <c r="H20" s="30"/>
      <c r="I20" s="30"/>
      <c r="J20" s="30"/>
      <c r="K20" s="76"/>
      <c r="L20" s="5"/>
      <c r="M20" s="62"/>
      <c r="N20" s="23" t="s">
        <v>11</v>
      </c>
      <c r="O20" s="23"/>
      <c r="P20" s="23"/>
      <c r="Q20" s="23"/>
      <c r="R20" s="30"/>
      <c r="S20" s="30"/>
      <c r="T20" s="30"/>
      <c r="U20" s="30"/>
      <c r="V20" s="76"/>
    </row>
    <row r="21" spans="1:22" ht="25" customHeight="1" thickTop="1">
      <c r="A21" s="5"/>
      <c r="B21" s="62"/>
      <c r="C21" s="14" t="s">
        <v>16</v>
      </c>
      <c r="D21" s="13" t="s">
        <v>12</v>
      </c>
      <c r="E21" s="13" t="s">
        <v>12</v>
      </c>
      <c r="F21" s="13" t="s">
        <v>12</v>
      </c>
      <c r="G21" s="42" t="s">
        <v>12</v>
      </c>
      <c r="H21" s="42" t="s">
        <v>12</v>
      </c>
      <c r="I21" s="42" t="s">
        <v>12</v>
      </c>
      <c r="J21" s="42" t="s">
        <v>12</v>
      </c>
      <c r="K21" s="14"/>
      <c r="L21" s="5"/>
      <c r="M21" s="62"/>
      <c r="N21" s="14" t="s">
        <v>16</v>
      </c>
      <c r="O21" s="13" t="s">
        <v>12</v>
      </c>
      <c r="P21" s="13" t="s">
        <v>12</v>
      </c>
      <c r="Q21" s="13" t="s">
        <v>12</v>
      </c>
      <c r="R21" s="42" t="s">
        <v>12</v>
      </c>
      <c r="S21" s="42" t="s">
        <v>12</v>
      </c>
      <c r="T21" s="42" t="s">
        <v>12</v>
      </c>
      <c r="U21" s="42" t="s">
        <v>12</v>
      </c>
      <c r="V21" s="14"/>
    </row>
    <row r="22" spans="1:22" ht="25" customHeight="1">
      <c r="A22" s="5"/>
      <c r="B22" s="63"/>
      <c r="C22" s="24" t="s">
        <v>13</v>
      </c>
      <c r="D22" s="25"/>
      <c r="E22" s="25"/>
      <c r="F22" s="25"/>
      <c r="G22" s="31"/>
      <c r="H22" s="31"/>
      <c r="I22" s="31"/>
      <c r="J22" s="31"/>
      <c r="K22" s="26">
        <f>D22+E22+F22</f>
        <v>0</v>
      </c>
      <c r="L22" s="5"/>
      <c r="M22" s="63"/>
      <c r="N22" s="24" t="s">
        <v>13</v>
      </c>
      <c r="O22" s="25"/>
      <c r="P22" s="25"/>
      <c r="Q22" s="25"/>
      <c r="R22" s="31"/>
      <c r="S22" s="31"/>
      <c r="T22" s="31"/>
      <c r="U22" s="31"/>
      <c r="V22" s="26">
        <f>O22+P22+Q22</f>
        <v>0</v>
      </c>
    </row>
    <row r="23" spans="1:22">
      <c r="A23" s="5"/>
      <c r="B23" s="5"/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</row>
    <row r="24" spans="1:22">
      <c r="A24" s="5"/>
      <c r="L24" s="5"/>
      <c r="M24" s="15"/>
      <c r="N24" s="15"/>
      <c r="O24" s="34"/>
      <c r="P24" s="34"/>
      <c r="Q24" s="34"/>
      <c r="R24" s="34"/>
      <c r="S24" s="34"/>
      <c r="T24" s="34"/>
      <c r="U24" s="34"/>
      <c r="V24" s="34"/>
    </row>
    <row r="25" spans="1:22" ht="39.65" customHeight="1">
      <c r="A25" s="5"/>
      <c r="L25" s="5"/>
      <c r="M25" s="35" t="s">
        <v>18</v>
      </c>
      <c r="N25" s="77">
        <f>K22+V14+K14+V22</f>
        <v>0</v>
      </c>
      <c r="O25" s="78"/>
      <c r="P25" s="79"/>
      <c r="Q25" s="80" t="s">
        <v>19</v>
      </c>
      <c r="R25" s="81"/>
      <c r="S25" s="82"/>
      <c r="T25" s="60"/>
      <c r="U25" s="60"/>
      <c r="V25" s="16"/>
    </row>
  </sheetData>
  <mergeCells count="38">
    <mergeCell ref="N25:P25"/>
    <mergeCell ref="Q25:R25"/>
    <mergeCell ref="S25:U25"/>
    <mergeCell ref="K19:K20"/>
    <mergeCell ref="B16:B22"/>
    <mergeCell ref="D16:K16"/>
    <mergeCell ref="D17:K17"/>
    <mergeCell ref="D18:G18"/>
    <mergeCell ref="I18:K18"/>
    <mergeCell ref="M16:M22"/>
    <mergeCell ref="O16:V16"/>
    <mergeCell ref="O17:V17"/>
    <mergeCell ref="O18:R18"/>
    <mergeCell ref="T18:V18"/>
    <mergeCell ref="V19:V20"/>
    <mergeCell ref="O10:R10"/>
    <mergeCell ref="T10:V10"/>
    <mergeCell ref="V11:V12"/>
    <mergeCell ref="K11:K12"/>
    <mergeCell ref="M8:M14"/>
    <mergeCell ref="O8:V8"/>
    <mergeCell ref="O9:V9"/>
    <mergeCell ref="B8:B14"/>
    <mergeCell ref="D8:K8"/>
    <mergeCell ref="D9:K9"/>
    <mergeCell ref="D10:G10"/>
    <mergeCell ref="I10:K10"/>
    <mergeCell ref="M1:N1"/>
    <mergeCell ref="S1:U1"/>
    <mergeCell ref="C2:E2"/>
    <mergeCell ref="C3:E3"/>
    <mergeCell ref="C6:F6"/>
    <mergeCell ref="I6:K6"/>
    <mergeCell ref="B4:B5"/>
    <mergeCell ref="C4:K4"/>
    <mergeCell ref="C5:F5"/>
    <mergeCell ref="I5:K5"/>
    <mergeCell ref="A1:E1"/>
  </mergeCells>
  <phoneticPr fontId="3"/>
  <conditionalFormatting sqref="K14 V24">
    <cfRule type="cellIs" dxfId="12" priority="8" stopIfTrue="1" operator="equal">
      <formula>0</formula>
    </cfRule>
  </conditionalFormatting>
  <conditionalFormatting sqref="K22">
    <cfRule type="cellIs" dxfId="11" priority="10" stopIfTrue="1" operator="equal">
      <formula>0</formula>
    </cfRule>
  </conditionalFormatting>
  <conditionalFormatting sqref="V14">
    <cfRule type="cellIs" dxfId="10" priority="9" stopIfTrue="1" operator="equal">
      <formula>0</formula>
    </cfRule>
  </conditionalFormatting>
  <conditionalFormatting sqref="V22">
    <cfRule type="cellIs" dxfId="9" priority="1" stopIfTrue="1" operator="equal">
      <formula>0</formula>
    </cfRule>
  </conditionalFormatting>
  <pageMargins left="0.7" right="0.7" top="0.75" bottom="0.75" header="0.3" footer="0.3"/>
  <pageSetup paperSize="9" scale="53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02449-4C9A-4F5C-916E-47C727137B79}">
  <sheetPr>
    <pageSetUpPr fitToPage="1"/>
  </sheetPr>
  <dimension ref="A1:AJ48"/>
  <sheetViews>
    <sheetView zoomScale="60" zoomScaleNormal="60" workbookViewId="0">
      <selection activeCell="H3" sqref="H3"/>
    </sheetView>
  </sheetViews>
  <sheetFormatPr defaultRowHeight="18"/>
  <cols>
    <col min="1" max="1" width="3.58203125" customWidth="1"/>
    <col min="2" max="2" width="25.58203125" customWidth="1"/>
    <col min="3" max="3" width="12.75" bestFit="1" customWidth="1"/>
    <col min="13" max="13" width="3.58203125" customWidth="1"/>
    <col min="14" max="14" width="25.58203125" customWidth="1"/>
    <col min="15" max="15" width="12.75" bestFit="1" customWidth="1"/>
    <col min="25" max="25" width="3.58203125" customWidth="1"/>
    <col min="26" max="26" width="25.58203125" customWidth="1"/>
    <col min="27" max="27" width="12.75" bestFit="1" customWidth="1"/>
  </cols>
  <sheetData>
    <row r="1" spans="1:36">
      <c r="A1" s="54" t="s">
        <v>38</v>
      </c>
      <c r="B1" s="54"/>
      <c r="C1" s="54"/>
      <c r="D1" s="54"/>
      <c r="E1" s="54"/>
      <c r="F1" s="1"/>
      <c r="G1" s="1"/>
      <c r="H1" s="1"/>
      <c r="I1" s="1"/>
      <c r="J1" s="1"/>
      <c r="K1" s="1"/>
      <c r="L1" s="1"/>
      <c r="M1" s="2"/>
      <c r="N1" s="55"/>
      <c r="O1" s="55"/>
      <c r="P1" s="3"/>
      <c r="Q1" s="3"/>
      <c r="R1" s="3"/>
      <c r="S1" s="3"/>
      <c r="T1" s="56" t="s">
        <v>0</v>
      </c>
      <c r="U1" s="56"/>
      <c r="V1" s="56"/>
      <c r="W1" s="4"/>
      <c r="X1" s="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  <c r="AJ1" s="44"/>
    </row>
    <row r="2" spans="1:36">
      <c r="A2" s="5"/>
      <c r="B2" s="36" t="s">
        <v>20</v>
      </c>
      <c r="C2" s="57"/>
      <c r="D2" s="57"/>
      <c r="E2" s="57"/>
      <c r="F2" s="6"/>
      <c r="G2" s="6"/>
      <c r="H2" s="6"/>
      <c r="I2" s="6"/>
      <c r="J2" s="6"/>
      <c r="K2" s="6"/>
      <c r="L2" s="6"/>
      <c r="M2" s="5"/>
      <c r="N2" s="7"/>
      <c r="O2" s="5"/>
      <c r="P2" s="5"/>
      <c r="Q2" s="5"/>
      <c r="R2" s="5"/>
      <c r="S2" s="5"/>
      <c r="T2" s="5"/>
      <c r="U2" s="5"/>
      <c r="V2" s="5"/>
      <c r="W2" s="5"/>
      <c r="X2" s="8"/>
      <c r="Y2" s="44"/>
      <c r="Z2" s="44"/>
      <c r="AA2" s="44"/>
      <c r="AB2" s="44"/>
      <c r="AC2" s="44"/>
      <c r="AD2" s="44"/>
      <c r="AE2" s="44"/>
      <c r="AF2" s="44"/>
      <c r="AG2" s="44"/>
      <c r="AH2" s="44"/>
      <c r="AI2" s="44"/>
      <c r="AJ2" s="44"/>
    </row>
    <row r="3" spans="1:36">
      <c r="A3" s="5"/>
      <c r="B3" s="37" t="s">
        <v>1</v>
      </c>
      <c r="C3" s="58"/>
      <c r="D3" s="58"/>
      <c r="E3" s="58"/>
      <c r="F3" s="6"/>
      <c r="G3" s="38"/>
      <c r="H3" s="38"/>
      <c r="I3" s="38"/>
      <c r="J3" s="38"/>
      <c r="K3" s="38"/>
      <c r="L3" s="38"/>
      <c r="M3" s="5"/>
      <c r="N3" s="7"/>
      <c r="O3" s="5"/>
      <c r="P3" s="5"/>
      <c r="Q3" s="5"/>
      <c r="R3" s="5"/>
      <c r="S3" s="5"/>
      <c r="T3" s="5"/>
      <c r="U3" s="5"/>
      <c r="V3" s="5"/>
      <c r="W3" s="5"/>
      <c r="X3" s="9"/>
      <c r="Y3" s="44"/>
      <c r="Z3" s="44"/>
      <c r="AA3" s="44"/>
      <c r="AB3" s="44"/>
      <c r="AC3" s="44"/>
      <c r="AD3" s="44"/>
      <c r="AE3" s="44"/>
      <c r="AF3" s="44"/>
      <c r="AG3" s="44"/>
      <c r="AH3" s="44"/>
      <c r="AI3" s="44"/>
      <c r="AJ3" s="44"/>
    </row>
    <row r="4" spans="1:36">
      <c r="A4" s="5"/>
      <c r="B4" s="49" t="s">
        <v>3</v>
      </c>
      <c r="C4" s="51"/>
      <c r="D4" s="51"/>
      <c r="E4" s="51"/>
      <c r="F4" s="51"/>
      <c r="G4" s="51"/>
      <c r="H4" s="51"/>
      <c r="I4" s="51"/>
      <c r="J4" s="51"/>
      <c r="K4" s="51"/>
      <c r="L4" s="51"/>
      <c r="M4" s="5"/>
      <c r="N4" s="5"/>
      <c r="O4" s="5"/>
      <c r="P4" s="5"/>
      <c r="Q4" s="5"/>
      <c r="R4" s="7"/>
      <c r="S4" s="5"/>
      <c r="T4" s="5"/>
      <c r="U4" s="5"/>
      <c r="V4" s="5"/>
      <c r="W4" s="5"/>
      <c r="X4" s="9"/>
      <c r="Y4" s="44"/>
      <c r="Z4" s="44"/>
      <c r="AA4" s="44"/>
      <c r="AB4" s="44"/>
      <c r="AC4" s="44"/>
      <c r="AD4" s="44"/>
      <c r="AE4" s="44"/>
      <c r="AF4" s="44"/>
      <c r="AG4" s="44"/>
      <c r="AH4" s="44"/>
      <c r="AI4" s="44"/>
      <c r="AJ4" s="44"/>
    </row>
    <row r="5" spans="1:36">
      <c r="A5" s="5"/>
      <c r="B5" s="50"/>
      <c r="C5" s="52"/>
      <c r="D5" s="52"/>
      <c r="E5" s="52"/>
      <c r="F5" s="52"/>
      <c r="H5" s="39" t="s">
        <v>4</v>
      </c>
      <c r="I5" s="53"/>
      <c r="J5" s="53"/>
      <c r="K5" s="53"/>
      <c r="L5" s="53"/>
      <c r="M5" s="5"/>
      <c r="N5" s="5"/>
      <c r="O5" s="5"/>
      <c r="P5" s="5"/>
      <c r="Q5" s="5"/>
      <c r="R5" s="7"/>
      <c r="S5" s="5"/>
      <c r="T5" s="5"/>
      <c r="U5" s="5"/>
      <c r="V5" s="5"/>
      <c r="W5" s="5"/>
      <c r="X5" s="9"/>
      <c r="Y5" s="44"/>
      <c r="Z5" s="44"/>
      <c r="AA5" s="44"/>
      <c r="AB5" s="44"/>
      <c r="AC5" s="44"/>
      <c r="AD5" s="44"/>
      <c r="AE5" s="44"/>
      <c r="AF5" s="44"/>
      <c r="AG5" s="44"/>
      <c r="AH5" s="44"/>
      <c r="AI5" s="44"/>
      <c r="AJ5" s="44"/>
    </row>
    <row r="6" spans="1:36">
      <c r="A6" s="5"/>
      <c r="B6" s="40" t="s">
        <v>21</v>
      </c>
      <c r="C6" s="87"/>
      <c r="D6" s="59"/>
      <c r="E6" s="59"/>
      <c r="F6" s="59"/>
      <c r="G6" s="41"/>
      <c r="H6" s="37" t="s">
        <v>5</v>
      </c>
      <c r="I6" s="88"/>
      <c r="J6" s="60"/>
      <c r="K6" s="60"/>
      <c r="L6" s="60"/>
      <c r="M6" s="6"/>
      <c r="N6" s="5"/>
      <c r="O6" s="5"/>
      <c r="P6" s="5"/>
      <c r="Q6" s="5"/>
      <c r="R6" s="5"/>
      <c r="S6" s="5"/>
      <c r="T6" s="5"/>
      <c r="U6" s="5"/>
      <c r="V6" s="5"/>
      <c r="W6" s="5"/>
      <c r="X6" s="10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  <c r="AJ6" s="44"/>
    </row>
    <row r="7" spans="1:36">
      <c r="A7" s="5"/>
      <c r="B7" s="11"/>
      <c r="C7" s="11"/>
      <c r="D7" s="12"/>
      <c r="E7" s="12"/>
      <c r="F7" s="12"/>
      <c r="G7" s="12"/>
      <c r="H7" s="12"/>
      <c r="I7" s="12"/>
      <c r="J7" s="12"/>
      <c r="K7" s="12"/>
      <c r="L7" s="12"/>
      <c r="M7" s="6"/>
      <c r="N7" s="5"/>
      <c r="O7" s="5"/>
      <c r="P7" s="5"/>
      <c r="Q7" s="5"/>
      <c r="R7" s="5"/>
      <c r="S7" s="5"/>
      <c r="T7" s="15"/>
      <c r="U7" s="15"/>
      <c r="V7" s="15"/>
      <c r="W7" s="6"/>
      <c r="X7" s="6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  <c r="AJ7" s="44"/>
    </row>
    <row r="8" spans="1:36">
      <c r="A8" s="5"/>
      <c r="B8" s="61"/>
      <c r="C8" s="19" t="s">
        <v>6</v>
      </c>
      <c r="D8" s="64" t="s">
        <v>25</v>
      </c>
      <c r="E8" s="65"/>
      <c r="F8" s="65"/>
      <c r="G8" s="65"/>
      <c r="H8" s="65"/>
      <c r="I8" s="65"/>
      <c r="J8" s="65"/>
      <c r="K8" s="65"/>
      <c r="L8" s="66"/>
      <c r="M8" s="5"/>
      <c r="N8" s="61"/>
      <c r="O8" s="19" t="s">
        <v>6</v>
      </c>
      <c r="P8" s="64" t="s">
        <v>36</v>
      </c>
      <c r="Q8" s="65"/>
      <c r="R8" s="65"/>
      <c r="S8" s="65"/>
      <c r="T8" s="65"/>
      <c r="U8" s="65"/>
      <c r="V8" s="65"/>
      <c r="W8" s="65"/>
      <c r="X8" s="66"/>
      <c r="Z8" s="61"/>
      <c r="AA8" s="19" t="s">
        <v>6</v>
      </c>
      <c r="AB8" s="64" t="s">
        <v>30</v>
      </c>
      <c r="AC8" s="65"/>
      <c r="AD8" s="65"/>
      <c r="AE8" s="65"/>
      <c r="AF8" s="65"/>
      <c r="AG8" s="65"/>
      <c r="AH8" s="65"/>
      <c r="AI8" s="65"/>
      <c r="AJ8" s="66"/>
    </row>
    <row r="9" spans="1:36">
      <c r="A9" s="5"/>
      <c r="B9" s="62"/>
      <c r="C9" s="20" t="s">
        <v>7</v>
      </c>
      <c r="D9" s="67" t="s">
        <v>8</v>
      </c>
      <c r="E9" s="68"/>
      <c r="F9" s="68"/>
      <c r="G9" s="68"/>
      <c r="H9" s="68"/>
      <c r="I9" s="68"/>
      <c r="J9" s="68"/>
      <c r="K9" s="68"/>
      <c r="L9" s="69"/>
      <c r="M9" s="5"/>
      <c r="N9" s="62"/>
      <c r="O9" s="20" t="s">
        <v>7</v>
      </c>
      <c r="P9" s="67" t="s">
        <v>8</v>
      </c>
      <c r="Q9" s="68"/>
      <c r="R9" s="68"/>
      <c r="S9" s="68"/>
      <c r="T9" s="68"/>
      <c r="U9" s="68"/>
      <c r="V9" s="68"/>
      <c r="W9" s="68"/>
      <c r="X9" s="69"/>
      <c r="Z9" s="62"/>
      <c r="AA9" s="20" t="s">
        <v>7</v>
      </c>
      <c r="AB9" s="67" t="s">
        <v>8</v>
      </c>
      <c r="AC9" s="68"/>
      <c r="AD9" s="68"/>
      <c r="AE9" s="68"/>
      <c r="AF9" s="68"/>
      <c r="AG9" s="68"/>
      <c r="AH9" s="68"/>
      <c r="AI9" s="68"/>
      <c r="AJ9" s="69"/>
    </row>
    <row r="10" spans="1:36">
      <c r="A10" s="5"/>
      <c r="B10" s="62"/>
      <c r="C10" s="18" t="s">
        <v>14</v>
      </c>
      <c r="D10" s="70">
        <v>33500</v>
      </c>
      <c r="E10" s="71"/>
      <c r="F10" s="71"/>
      <c r="G10" s="72"/>
      <c r="H10" s="21" t="s">
        <v>15</v>
      </c>
      <c r="I10" s="83" t="s">
        <v>41</v>
      </c>
      <c r="J10" s="84"/>
      <c r="K10" s="84"/>
      <c r="L10" s="85"/>
      <c r="M10" s="5"/>
      <c r="N10" s="62"/>
      <c r="O10" s="18" t="s">
        <v>14</v>
      </c>
      <c r="P10" s="70">
        <v>31000</v>
      </c>
      <c r="Q10" s="71"/>
      <c r="R10" s="71"/>
      <c r="S10" s="72"/>
      <c r="T10" s="21" t="s">
        <v>15</v>
      </c>
      <c r="U10" s="83" t="s">
        <v>41</v>
      </c>
      <c r="V10" s="84"/>
      <c r="W10" s="84"/>
      <c r="X10" s="85"/>
      <c r="Z10" s="62"/>
      <c r="AA10" s="18" t="s">
        <v>14</v>
      </c>
      <c r="AB10" s="70">
        <v>32000</v>
      </c>
      <c r="AC10" s="71"/>
      <c r="AD10" s="71"/>
      <c r="AE10" s="72"/>
      <c r="AF10" s="21" t="s">
        <v>15</v>
      </c>
      <c r="AG10" s="83" t="s">
        <v>41</v>
      </c>
      <c r="AH10" s="84"/>
      <c r="AI10" s="84"/>
      <c r="AJ10" s="85"/>
    </row>
    <row r="11" spans="1:36">
      <c r="A11" s="5"/>
      <c r="B11" s="62"/>
      <c r="C11" s="22" t="s">
        <v>9</v>
      </c>
      <c r="D11" s="19">
        <v>6</v>
      </c>
      <c r="E11" s="19">
        <v>6.5</v>
      </c>
      <c r="F11" s="19">
        <v>7</v>
      </c>
      <c r="G11" s="19">
        <v>7.5</v>
      </c>
      <c r="H11" s="19">
        <v>8</v>
      </c>
      <c r="I11" s="19">
        <v>8.5</v>
      </c>
      <c r="J11" s="19">
        <v>9</v>
      </c>
      <c r="K11" s="19">
        <v>9.5</v>
      </c>
      <c r="L11" s="61" t="s">
        <v>10</v>
      </c>
      <c r="M11" s="5"/>
      <c r="N11" s="62"/>
      <c r="O11" s="22" t="s">
        <v>9</v>
      </c>
      <c r="P11" s="19">
        <v>6</v>
      </c>
      <c r="Q11" s="19">
        <v>6.5</v>
      </c>
      <c r="R11" s="19">
        <v>7</v>
      </c>
      <c r="S11" s="19">
        <v>7.5</v>
      </c>
      <c r="T11" s="19">
        <v>8</v>
      </c>
      <c r="U11" s="19">
        <v>8.5</v>
      </c>
      <c r="V11" s="19">
        <v>9</v>
      </c>
      <c r="W11" s="29"/>
      <c r="X11" s="61" t="s">
        <v>10</v>
      </c>
      <c r="Z11" s="62"/>
      <c r="AA11" s="22" t="s">
        <v>17</v>
      </c>
      <c r="AB11" s="19">
        <v>6</v>
      </c>
      <c r="AC11" s="19">
        <v>6.5</v>
      </c>
      <c r="AD11" s="19">
        <v>7</v>
      </c>
      <c r="AE11" s="19">
        <v>7.5</v>
      </c>
      <c r="AF11" s="19">
        <v>8</v>
      </c>
      <c r="AG11" s="19">
        <v>8.5</v>
      </c>
      <c r="AH11" s="19">
        <v>9</v>
      </c>
      <c r="AI11" s="29"/>
      <c r="AJ11" s="61" t="s">
        <v>10</v>
      </c>
    </row>
    <row r="12" spans="1:36" ht="18.5" thickBot="1">
      <c r="A12" s="5"/>
      <c r="B12" s="62"/>
      <c r="C12" s="23" t="s">
        <v>11</v>
      </c>
      <c r="D12" s="23"/>
      <c r="E12" s="23"/>
      <c r="F12" s="23"/>
      <c r="G12" s="23"/>
      <c r="H12" s="23"/>
      <c r="I12" s="23"/>
      <c r="J12" s="23"/>
      <c r="K12" s="23"/>
      <c r="L12" s="76"/>
      <c r="M12" s="5"/>
      <c r="N12" s="62"/>
      <c r="O12" s="23" t="s">
        <v>11</v>
      </c>
      <c r="P12" s="23"/>
      <c r="Q12" s="23"/>
      <c r="R12" s="23"/>
      <c r="S12" s="23"/>
      <c r="T12" s="23"/>
      <c r="U12" s="23"/>
      <c r="V12" s="23"/>
      <c r="W12" s="30"/>
      <c r="X12" s="76"/>
      <c r="Z12" s="62"/>
      <c r="AA12" s="23" t="s">
        <v>11</v>
      </c>
      <c r="AB12" s="23"/>
      <c r="AC12" s="23"/>
      <c r="AD12" s="23"/>
      <c r="AE12" s="23"/>
      <c r="AF12" s="27"/>
      <c r="AG12" s="27"/>
      <c r="AH12" s="27" t="s">
        <v>12</v>
      </c>
      <c r="AI12" s="30"/>
      <c r="AJ12" s="76"/>
    </row>
    <row r="13" spans="1:36" ht="25" customHeight="1" thickTop="1">
      <c r="A13" s="5"/>
      <c r="B13" s="62"/>
      <c r="C13" s="14" t="s">
        <v>16</v>
      </c>
      <c r="D13" s="13" t="s">
        <v>12</v>
      </c>
      <c r="E13" s="13" t="s">
        <v>12</v>
      </c>
      <c r="F13" s="13" t="s">
        <v>12</v>
      </c>
      <c r="G13" s="13" t="s">
        <v>12</v>
      </c>
      <c r="H13" s="13" t="s">
        <v>12</v>
      </c>
      <c r="I13" s="13" t="s">
        <v>12</v>
      </c>
      <c r="J13" s="13" t="s">
        <v>12</v>
      </c>
      <c r="K13" s="13"/>
      <c r="L13" s="14"/>
      <c r="M13" s="5"/>
      <c r="N13" s="62"/>
      <c r="O13" s="14" t="s">
        <v>16</v>
      </c>
      <c r="P13" s="13" t="s">
        <v>12</v>
      </c>
      <c r="Q13" s="13" t="s">
        <v>12</v>
      </c>
      <c r="R13" s="13" t="s">
        <v>12</v>
      </c>
      <c r="S13" s="13" t="s">
        <v>12</v>
      </c>
      <c r="T13" s="13" t="s">
        <v>12</v>
      </c>
      <c r="U13" s="13" t="s">
        <v>12</v>
      </c>
      <c r="V13" s="13" t="s">
        <v>12</v>
      </c>
      <c r="W13" s="17"/>
      <c r="X13" s="14"/>
      <c r="Z13" s="62"/>
      <c r="AA13" s="14" t="s">
        <v>16</v>
      </c>
      <c r="AB13" s="14"/>
      <c r="AC13" s="14"/>
      <c r="AD13" s="14"/>
      <c r="AE13" s="14"/>
      <c r="AF13" s="14"/>
      <c r="AG13" s="14"/>
      <c r="AH13" s="14"/>
      <c r="AI13" s="17"/>
      <c r="AJ13" s="14"/>
    </row>
    <row r="14" spans="1:36" ht="25" customHeight="1">
      <c r="A14" s="5"/>
      <c r="B14" s="63"/>
      <c r="C14" s="24" t="s">
        <v>13</v>
      </c>
      <c r="D14" s="25"/>
      <c r="E14" s="25"/>
      <c r="F14" s="25"/>
      <c r="G14" s="25"/>
      <c r="H14" s="25"/>
      <c r="I14" s="25"/>
      <c r="J14" s="25"/>
      <c r="K14" s="25"/>
      <c r="L14" s="26">
        <f>SUM(D14:K14)</f>
        <v>0</v>
      </c>
      <c r="M14" s="5"/>
      <c r="N14" s="63"/>
      <c r="O14" s="24" t="s">
        <v>13</v>
      </c>
      <c r="P14" s="25"/>
      <c r="Q14" s="25"/>
      <c r="R14" s="25"/>
      <c r="S14" s="25"/>
      <c r="T14" s="25"/>
      <c r="U14" s="25"/>
      <c r="V14" s="25"/>
      <c r="W14" s="45"/>
      <c r="X14" s="26">
        <f>SUM(P14:V14)</f>
        <v>0</v>
      </c>
      <c r="Z14" s="63"/>
      <c r="AA14" s="24" t="s">
        <v>13</v>
      </c>
      <c r="AB14" s="25"/>
      <c r="AC14" s="25"/>
      <c r="AD14" s="25"/>
      <c r="AE14" s="25"/>
      <c r="AF14" s="28"/>
      <c r="AG14" s="28"/>
      <c r="AH14" s="28"/>
      <c r="AI14" s="45"/>
      <c r="AJ14" s="26">
        <f>SUM(AB14:AH14)</f>
        <v>0</v>
      </c>
    </row>
    <row r="15" spans="1:36">
      <c r="A15" s="5"/>
      <c r="B15" s="5"/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</row>
    <row r="16" spans="1:36">
      <c r="A16" s="5"/>
      <c r="B16" s="61"/>
      <c r="C16" s="19" t="s">
        <v>6</v>
      </c>
      <c r="D16" s="64" t="s">
        <v>26</v>
      </c>
      <c r="E16" s="65"/>
      <c r="F16" s="65"/>
      <c r="G16" s="65"/>
      <c r="H16" s="65"/>
      <c r="I16" s="65"/>
      <c r="J16" s="65"/>
      <c r="K16" s="65"/>
      <c r="L16" s="66"/>
      <c r="M16" s="5"/>
      <c r="N16" s="61"/>
      <c r="O16" s="19" t="s">
        <v>6</v>
      </c>
      <c r="P16" s="64" t="s">
        <v>35</v>
      </c>
      <c r="Q16" s="65"/>
      <c r="R16" s="65"/>
      <c r="S16" s="65"/>
      <c r="T16" s="65"/>
      <c r="U16" s="65"/>
      <c r="V16" s="65"/>
      <c r="W16" s="65"/>
      <c r="X16" s="66"/>
      <c r="Z16" s="61"/>
      <c r="AA16" s="19" t="s">
        <v>6</v>
      </c>
      <c r="AB16" s="64" t="s">
        <v>31</v>
      </c>
      <c r="AC16" s="65"/>
      <c r="AD16" s="65"/>
      <c r="AE16" s="65"/>
      <c r="AF16" s="65"/>
      <c r="AG16" s="65"/>
      <c r="AH16" s="65"/>
      <c r="AI16" s="65"/>
      <c r="AJ16" s="66"/>
    </row>
    <row r="17" spans="1:36">
      <c r="A17" s="5"/>
      <c r="B17" s="62"/>
      <c r="C17" s="20" t="s">
        <v>7</v>
      </c>
      <c r="D17" s="67" t="s">
        <v>8</v>
      </c>
      <c r="E17" s="68"/>
      <c r="F17" s="68"/>
      <c r="G17" s="68"/>
      <c r="H17" s="68"/>
      <c r="I17" s="68"/>
      <c r="J17" s="68"/>
      <c r="K17" s="68"/>
      <c r="L17" s="69"/>
      <c r="M17" s="5"/>
      <c r="N17" s="62"/>
      <c r="O17" s="20" t="s">
        <v>7</v>
      </c>
      <c r="P17" s="67" t="s">
        <v>8</v>
      </c>
      <c r="Q17" s="68"/>
      <c r="R17" s="68"/>
      <c r="S17" s="68"/>
      <c r="T17" s="68"/>
      <c r="U17" s="68"/>
      <c r="V17" s="68"/>
      <c r="W17" s="68"/>
      <c r="X17" s="69"/>
      <c r="Z17" s="62"/>
      <c r="AA17" s="20" t="s">
        <v>7</v>
      </c>
      <c r="AB17" s="67" t="s">
        <v>8</v>
      </c>
      <c r="AC17" s="68"/>
      <c r="AD17" s="68"/>
      <c r="AE17" s="68"/>
      <c r="AF17" s="68"/>
      <c r="AG17" s="68"/>
      <c r="AH17" s="68"/>
      <c r="AI17" s="68"/>
      <c r="AJ17" s="69"/>
    </row>
    <row r="18" spans="1:36">
      <c r="A18" s="5"/>
      <c r="B18" s="62"/>
      <c r="C18" s="18" t="s">
        <v>14</v>
      </c>
      <c r="D18" s="70">
        <v>33500</v>
      </c>
      <c r="E18" s="71"/>
      <c r="F18" s="71"/>
      <c r="G18" s="72"/>
      <c r="H18" s="21" t="s">
        <v>15</v>
      </c>
      <c r="I18" s="83" t="s">
        <v>41</v>
      </c>
      <c r="J18" s="84"/>
      <c r="K18" s="84"/>
      <c r="L18" s="85"/>
      <c r="M18" s="5"/>
      <c r="N18" s="62"/>
      <c r="O18" s="18" t="s">
        <v>14</v>
      </c>
      <c r="P18" s="70">
        <v>31000</v>
      </c>
      <c r="Q18" s="71"/>
      <c r="R18" s="71"/>
      <c r="S18" s="72"/>
      <c r="T18" s="21" t="s">
        <v>15</v>
      </c>
      <c r="U18" s="83" t="s">
        <v>41</v>
      </c>
      <c r="V18" s="84"/>
      <c r="W18" s="84"/>
      <c r="X18" s="85"/>
      <c r="Z18" s="62"/>
      <c r="AA18" s="18" t="s">
        <v>14</v>
      </c>
      <c r="AB18" s="70">
        <v>33000</v>
      </c>
      <c r="AC18" s="71"/>
      <c r="AD18" s="71"/>
      <c r="AE18" s="72"/>
      <c r="AF18" s="21" t="s">
        <v>15</v>
      </c>
      <c r="AG18" s="83" t="s">
        <v>41</v>
      </c>
      <c r="AH18" s="84"/>
      <c r="AI18" s="84"/>
      <c r="AJ18" s="85"/>
    </row>
    <row r="19" spans="1:36">
      <c r="A19" s="5"/>
      <c r="B19" s="62"/>
      <c r="C19" s="22" t="s">
        <v>17</v>
      </c>
      <c r="D19" s="19">
        <v>6</v>
      </c>
      <c r="E19" s="19">
        <v>6.5</v>
      </c>
      <c r="F19" s="19">
        <v>7</v>
      </c>
      <c r="G19" s="19">
        <v>7.5</v>
      </c>
      <c r="H19" s="19">
        <v>8</v>
      </c>
      <c r="I19" s="19">
        <v>8.5</v>
      </c>
      <c r="J19" s="19">
        <v>9</v>
      </c>
      <c r="K19" s="19">
        <v>9.5</v>
      </c>
      <c r="L19" s="61" t="s">
        <v>10</v>
      </c>
      <c r="M19" s="5"/>
      <c r="N19" s="62"/>
      <c r="O19" s="22" t="s">
        <v>9</v>
      </c>
      <c r="P19" s="19">
        <v>6</v>
      </c>
      <c r="Q19" s="19">
        <v>6.5</v>
      </c>
      <c r="R19" s="19">
        <v>7</v>
      </c>
      <c r="S19" s="19">
        <v>7.5</v>
      </c>
      <c r="T19" s="19">
        <v>8</v>
      </c>
      <c r="U19" s="19">
        <v>8.5</v>
      </c>
      <c r="V19" s="19">
        <v>9</v>
      </c>
      <c r="W19" s="19">
        <v>9.5</v>
      </c>
      <c r="X19" s="61" t="s">
        <v>10</v>
      </c>
      <c r="Z19" s="62"/>
      <c r="AA19" s="22" t="s">
        <v>9</v>
      </c>
      <c r="AB19" s="29"/>
      <c r="AC19" s="19">
        <v>6.5</v>
      </c>
      <c r="AD19" s="19">
        <v>7</v>
      </c>
      <c r="AE19" s="19">
        <v>7.5</v>
      </c>
      <c r="AF19" s="19">
        <v>8</v>
      </c>
      <c r="AG19" s="19">
        <v>8.5</v>
      </c>
      <c r="AH19" s="19">
        <v>9</v>
      </c>
      <c r="AI19" s="19">
        <v>9.5</v>
      </c>
      <c r="AJ19" s="61" t="s">
        <v>10</v>
      </c>
    </row>
    <row r="20" spans="1:36" ht="18.5" thickBot="1">
      <c r="A20" s="5"/>
      <c r="B20" s="62"/>
      <c r="C20" s="23" t="s">
        <v>11</v>
      </c>
      <c r="D20" s="23"/>
      <c r="E20" s="23"/>
      <c r="F20" s="23"/>
      <c r="G20" s="23"/>
      <c r="H20" s="23"/>
      <c r="I20" s="23"/>
      <c r="J20" s="23"/>
      <c r="K20" s="23"/>
      <c r="L20" s="76"/>
      <c r="M20" s="5"/>
      <c r="N20" s="62"/>
      <c r="O20" s="23" t="s">
        <v>11</v>
      </c>
      <c r="P20" s="23"/>
      <c r="Q20" s="23"/>
      <c r="R20" s="23"/>
      <c r="S20" s="23"/>
      <c r="T20" s="27" t="s">
        <v>12</v>
      </c>
      <c r="U20" s="27" t="s">
        <v>12</v>
      </c>
      <c r="V20" s="27" t="s">
        <v>12</v>
      </c>
      <c r="W20" s="23"/>
      <c r="X20" s="76"/>
      <c r="Z20" s="62"/>
      <c r="AA20" s="23" t="s">
        <v>11</v>
      </c>
      <c r="AB20" s="30"/>
      <c r="AC20" s="23"/>
      <c r="AD20" s="23"/>
      <c r="AE20" s="23"/>
      <c r="AF20" s="23"/>
      <c r="AG20" s="23"/>
      <c r="AH20" s="23"/>
      <c r="AI20" s="23"/>
      <c r="AJ20" s="76"/>
    </row>
    <row r="21" spans="1:36" ht="25" customHeight="1" thickTop="1">
      <c r="A21" s="5"/>
      <c r="B21" s="62"/>
      <c r="C21" s="14" t="s">
        <v>16</v>
      </c>
      <c r="D21" s="14"/>
      <c r="E21" s="14"/>
      <c r="F21" s="14"/>
      <c r="G21" s="14"/>
      <c r="H21" s="14"/>
      <c r="I21" s="14"/>
      <c r="J21" s="14"/>
      <c r="K21" s="14"/>
      <c r="L21" s="14"/>
      <c r="M21" s="5"/>
      <c r="N21" s="62"/>
      <c r="O21" s="14" t="s">
        <v>16</v>
      </c>
      <c r="P21" s="13" t="s">
        <v>12</v>
      </c>
      <c r="Q21" s="13" t="s">
        <v>12</v>
      </c>
      <c r="R21" s="13" t="s">
        <v>12</v>
      </c>
      <c r="S21" s="13" t="s">
        <v>12</v>
      </c>
      <c r="T21" s="13" t="s">
        <v>12</v>
      </c>
      <c r="U21" s="13" t="s">
        <v>12</v>
      </c>
      <c r="V21" s="13" t="s">
        <v>12</v>
      </c>
      <c r="W21" s="13"/>
      <c r="X21" s="14"/>
      <c r="Z21" s="62"/>
      <c r="AA21" s="14" t="s">
        <v>16</v>
      </c>
      <c r="AB21" s="17"/>
      <c r="AC21" s="14"/>
      <c r="AD21" s="14"/>
      <c r="AE21" s="14"/>
      <c r="AF21" s="14"/>
      <c r="AG21" s="14"/>
      <c r="AH21" s="14"/>
      <c r="AI21" s="14"/>
      <c r="AJ21" s="14"/>
    </row>
    <row r="22" spans="1:36" ht="25" customHeight="1">
      <c r="A22" s="5"/>
      <c r="B22" s="63"/>
      <c r="C22" s="24" t="s">
        <v>13</v>
      </c>
      <c r="D22" s="25"/>
      <c r="E22" s="25"/>
      <c r="F22" s="25"/>
      <c r="G22" s="25"/>
      <c r="H22" s="25"/>
      <c r="I22" s="25"/>
      <c r="J22" s="25"/>
      <c r="K22" s="25"/>
      <c r="L22" s="26">
        <f>SUM(D22:K22)</f>
        <v>0</v>
      </c>
      <c r="M22" s="5"/>
      <c r="N22" s="63"/>
      <c r="O22" s="24" t="s">
        <v>13</v>
      </c>
      <c r="P22" s="25"/>
      <c r="Q22" s="25"/>
      <c r="R22" s="25"/>
      <c r="S22" s="25"/>
      <c r="T22" s="28" t="s">
        <v>12</v>
      </c>
      <c r="U22" s="28" t="s">
        <v>12</v>
      </c>
      <c r="V22" s="28" t="s">
        <v>12</v>
      </c>
      <c r="W22" s="28"/>
      <c r="X22" s="26">
        <f>SUM(P22:W22)</f>
        <v>0</v>
      </c>
      <c r="Z22" s="63"/>
      <c r="AA22" s="24" t="s">
        <v>13</v>
      </c>
      <c r="AB22" s="31"/>
      <c r="AC22" s="25"/>
      <c r="AD22" s="25"/>
      <c r="AE22" s="25"/>
      <c r="AF22" s="25"/>
      <c r="AG22" s="25"/>
      <c r="AH22" s="25"/>
      <c r="AI22" s="25"/>
      <c r="AJ22" s="26">
        <f>SUM(AC22:AI22)</f>
        <v>0</v>
      </c>
    </row>
    <row r="23" spans="1:36">
      <c r="A23" s="5"/>
      <c r="B23" s="5"/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</row>
    <row r="24" spans="1:36">
      <c r="A24" s="5"/>
      <c r="B24" s="61"/>
      <c r="C24" s="19" t="s">
        <v>6</v>
      </c>
      <c r="D24" s="64" t="s">
        <v>32</v>
      </c>
      <c r="E24" s="65"/>
      <c r="F24" s="65"/>
      <c r="G24" s="65"/>
      <c r="H24" s="65"/>
      <c r="I24" s="65"/>
      <c r="J24" s="65"/>
      <c r="K24" s="65"/>
      <c r="L24" s="66"/>
      <c r="M24" s="5"/>
      <c r="N24" s="61"/>
      <c r="O24" s="19" t="s">
        <v>6</v>
      </c>
      <c r="P24" s="64" t="s">
        <v>28</v>
      </c>
      <c r="Q24" s="65"/>
      <c r="R24" s="65"/>
      <c r="S24" s="65"/>
      <c r="T24" s="65"/>
      <c r="U24" s="65"/>
      <c r="V24" s="65"/>
      <c r="W24" s="65"/>
      <c r="X24" s="66"/>
      <c r="Z24" s="61"/>
      <c r="AA24" s="19" t="s">
        <v>6</v>
      </c>
      <c r="AB24" s="64" t="s">
        <v>37</v>
      </c>
      <c r="AC24" s="65"/>
      <c r="AD24" s="65"/>
      <c r="AE24" s="65"/>
      <c r="AF24" s="65"/>
      <c r="AG24" s="65"/>
      <c r="AH24" s="65"/>
      <c r="AI24" s="65"/>
      <c r="AJ24" s="66"/>
    </row>
    <row r="25" spans="1:36">
      <c r="A25" s="5"/>
      <c r="B25" s="62"/>
      <c r="C25" s="20" t="s">
        <v>7</v>
      </c>
      <c r="D25" s="67" t="s">
        <v>8</v>
      </c>
      <c r="E25" s="68"/>
      <c r="F25" s="68"/>
      <c r="G25" s="68"/>
      <c r="H25" s="68"/>
      <c r="I25" s="68"/>
      <c r="J25" s="68"/>
      <c r="K25" s="68"/>
      <c r="L25" s="69"/>
      <c r="M25" s="5"/>
      <c r="N25" s="62"/>
      <c r="O25" s="20" t="s">
        <v>7</v>
      </c>
      <c r="P25" s="67" t="s">
        <v>8</v>
      </c>
      <c r="Q25" s="68"/>
      <c r="R25" s="68"/>
      <c r="S25" s="68"/>
      <c r="T25" s="68"/>
      <c r="U25" s="68"/>
      <c r="V25" s="68"/>
      <c r="W25" s="68"/>
      <c r="X25" s="69"/>
      <c r="Z25" s="62"/>
      <c r="AA25" s="20" t="s">
        <v>7</v>
      </c>
      <c r="AB25" s="67" t="s">
        <v>8</v>
      </c>
      <c r="AC25" s="68"/>
      <c r="AD25" s="68"/>
      <c r="AE25" s="68"/>
      <c r="AF25" s="68"/>
      <c r="AG25" s="68"/>
      <c r="AH25" s="68"/>
      <c r="AI25" s="68"/>
      <c r="AJ25" s="69"/>
    </row>
    <row r="26" spans="1:36">
      <c r="A26" s="5"/>
      <c r="B26" s="62"/>
      <c r="C26" s="18" t="s">
        <v>14</v>
      </c>
      <c r="D26" s="70">
        <v>32000</v>
      </c>
      <c r="E26" s="71"/>
      <c r="F26" s="71"/>
      <c r="G26" s="72"/>
      <c r="H26" s="21" t="s">
        <v>15</v>
      </c>
      <c r="I26" s="83" t="s">
        <v>41</v>
      </c>
      <c r="J26" s="84"/>
      <c r="K26" s="84"/>
      <c r="L26" s="85"/>
      <c r="M26" s="5"/>
      <c r="N26" s="62"/>
      <c r="O26" s="18" t="s">
        <v>14</v>
      </c>
      <c r="P26" s="70">
        <v>31000</v>
      </c>
      <c r="Q26" s="71"/>
      <c r="R26" s="71"/>
      <c r="S26" s="72"/>
      <c r="T26" s="21" t="s">
        <v>15</v>
      </c>
      <c r="U26" s="83" t="s">
        <v>41</v>
      </c>
      <c r="V26" s="84"/>
      <c r="W26" s="84"/>
      <c r="X26" s="85"/>
      <c r="Z26" s="62"/>
      <c r="AA26" s="18" t="s">
        <v>14</v>
      </c>
      <c r="AB26" s="70">
        <v>32000</v>
      </c>
      <c r="AC26" s="71"/>
      <c r="AD26" s="71"/>
      <c r="AE26" s="72"/>
      <c r="AF26" s="21" t="s">
        <v>15</v>
      </c>
      <c r="AG26" s="83" t="s">
        <v>41</v>
      </c>
      <c r="AH26" s="84"/>
      <c r="AI26" s="84"/>
      <c r="AJ26" s="85"/>
    </row>
    <row r="27" spans="1:36">
      <c r="A27" s="5"/>
      <c r="B27" s="62"/>
      <c r="C27" s="22" t="s">
        <v>9</v>
      </c>
      <c r="D27" s="19">
        <v>6</v>
      </c>
      <c r="E27" s="19">
        <v>6.5</v>
      </c>
      <c r="F27" s="19">
        <v>7</v>
      </c>
      <c r="G27" s="19">
        <v>7.5</v>
      </c>
      <c r="H27" s="19">
        <v>8</v>
      </c>
      <c r="I27" s="19">
        <v>8.5</v>
      </c>
      <c r="J27" s="19">
        <v>9</v>
      </c>
      <c r="K27" s="29"/>
      <c r="L27" s="61" t="s">
        <v>10</v>
      </c>
      <c r="M27" s="5"/>
      <c r="N27" s="62"/>
      <c r="O27" s="22" t="s">
        <v>17</v>
      </c>
      <c r="P27" s="19">
        <v>6</v>
      </c>
      <c r="Q27" s="19">
        <v>6.5</v>
      </c>
      <c r="R27" s="19">
        <v>7</v>
      </c>
      <c r="S27" s="19">
        <v>7.5</v>
      </c>
      <c r="T27" s="19">
        <v>8</v>
      </c>
      <c r="U27" s="19">
        <v>8.5</v>
      </c>
      <c r="V27" s="19">
        <v>9</v>
      </c>
      <c r="W27" s="29"/>
      <c r="X27" s="61" t="s">
        <v>10</v>
      </c>
      <c r="Z27" s="62"/>
      <c r="AA27" s="22" t="s">
        <v>9</v>
      </c>
      <c r="AB27" s="19">
        <v>6</v>
      </c>
      <c r="AC27" s="19">
        <v>6.5</v>
      </c>
      <c r="AD27" s="19">
        <v>7</v>
      </c>
      <c r="AE27" s="19">
        <v>7.5</v>
      </c>
      <c r="AF27" s="19">
        <v>8</v>
      </c>
      <c r="AG27" s="19">
        <v>8.5</v>
      </c>
      <c r="AH27" s="19">
        <v>9</v>
      </c>
      <c r="AI27" s="29"/>
      <c r="AJ27" s="61" t="s">
        <v>10</v>
      </c>
    </row>
    <row r="28" spans="1:36" ht="18.5" thickBot="1">
      <c r="A28" s="5"/>
      <c r="B28" s="62"/>
      <c r="C28" s="23" t="s">
        <v>11</v>
      </c>
      <c r="D28" s="23"/>
      <c r="E28" s="23"/>
      <c r="F28" s="23"/>
      <c r="G28" s="23"/>
      <c r="H28" s="23"/>
      <c r="I28" s="23"/>
      <c r="J28" s="23"/>
      <c r="K28" s="30"/>
      <c r="L28" s="76"/>
      <c r="M28" s="5"/>
      <c r="N28" s="62"/>
      <c r="O28" s="23" t="s">
        <v>11</v>
      </c>
      <c r="P28" s="23"/>
      <c r="Q28" s="23"/>
      <c r="R28" s="23"/>
      <c r="S28" s="23"/>
      <c r="T28" s="27"/>
      <c r="U28" s="27"/>
      <c r="V28" s="27" t="s">
        <v>12</v>
      </c>
      <c r="W28" s="30"/>
      <c r="X28" s="76"/>
      <c r="Z28" s="62"/>
      <c r="AA28" s="23" t="s">
        <v>11</v>
      </c>
      <c r="AB28" s="23"/>
      <c r="AC28" s="23"/>
      <c r="AD28" s="23"/>
      <c r="AE28" s="23"/>
      <c r="AF28" s="23"/>
      <c r="AG28" s="23"/>
      <c r="AH28" s="23"/>
      <c r="AI28" s="30"/>
      <c r="AJ28" s="76"/>
    </row>
    <row r="29" spans="1:36" ht="25" customHeight="1" thickTop="1">
      <c r="A29" s="5"/>
      <c r="B29" s="62"/>
      <c r="C29" s="14" t="s">
        <v>16</v>
      </c>
      <c r="D29" s="14"/>
      <c r="E29" s="14"/>
      <c r="F29" s="14"/>
      <c r="G29" s="14"/>
      <c r="H29" s="14"/>
      <c r="I29" s="14"/>
      <c r="J29" s="14"/>
      <c r="K29" s="17"/>
      <c r="L29" s="14"/>
      <c r="M29" s="5"/>
      <c r="N29" s="62"/>
      <c r="O29" s="14" t="s">
        <v>16</v>
      </c>
      <c r="P29" s="14"/>
      <c r="Q29" s="14"/>
      <c r="R29" s="14"/>
      <c r="S29" s="14"/>
      <c r="T29" s="14"/>
      <c r="U29" s="14"/>
      <c r="V29" s="14"/>
      <c r="W29" s="17"/>
      <c r="X29" s="14"/>
      <c r="Z29" s="62"/>
      <c r="AA29" s="14" t="s">
        <v>16</v>
      </c>
      <c r="AB29" s="14"/>
      <c r="AC29" s="14"/>
      <c r="AD29" s="14"/>
      <c r="AE29" s="14"/>
      <c r="AF29" s="14"/>
      <c r="AG29" s="14"/>
      <c r="AH29" s="14"/>
      <c r="AI29" s="17"/>
      <c r="AJ29" s="14"/>
    </row>
    <row r="30" spans="1:36" ht="25" customHeight="1">
      <c r="A30" s="5"/>
      <c r="B30" s="63"/>
      <c r="C30" s="24" t="s">
        <v>13</v>
      </c>
      <c r="D30" s="25"/>
      <c r="E30" s="25"/>
      <c r="F30" s="25"/>
      <c r="G30" s="25"/>
      <c r="H30" s="25"/>
      <c r="I30" s="25"/>
      <c r="J30" s="25"/>
      <c r="K30" s="45"/>
      <c r="L30" s="26">
        <f>SUM(D30:J30)</f>
        <v>0</v>
      </c>
      <c r="M30" s="5"/>
      <c r="N30" s="63"/>
      <c r="O30" s="24" t="s">
        <v>13</v>
      </c>
      <c r="P30" s="46"/>
      <c r="Q30" s="46"/>
      <c r="R30" s="46"/>
      <c r="S30" s="46"/>
      <c r="T30" s="47"/>
      <c r="U30" s="47"/>
      <c r="V30" s="47"/>
      <c r="W30" s="45"/>
      <c r="X30" s="26">
        <f>SUM(P30:V30)</f>
        <v>0</v>
      </c>
      <c r="Z30" s="63"/>
      <c r="AA30" s="24" t="s">
        <v>13</v>
      </c>
      <c r="AB30" s="46"/>
      <c r="AC30" s="46"/>
      <c r="AD30" s="46"/>
      <c r="AE30" s="46"/>
      <c r="AF30" s="46"/>
      <c r="AG30" s="46"/>
      <c r="AH30" s="46"/>
      <c r="AI30" s="45"/>
      <c r="AJ30" s="26">
        <f>SUM(AB30:AH30)</f>
        <v>0</v>
      </c>
    </row>
    <row r="31" spans="1:36">
      <c r="A31" s="5"/>
      <c r="B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Z31" s="48"/>
    </row>
    <row r="32" spans="1:36">
      <c r="A32" s="5"/>
      <c r="B32" s="61"/>
      <c r="C32" s="19" t="s">
        <v>6</v>
      </c>
      <c r="D32" s="64" t="s">
        <v>27</v>
      </c>
      <c r="E32" s="65"/>
      <c r="F32" s="65"/>
      <c r="G32" s="65"/>
      <c r="H32" s="65"/>
      <c r="I32" s="65"/>
      <c r="J32" s="65"/>
      <c r="K32" s="65"/>
      <c r="L32" s="66"/>
      <c r="M32" s="5"/>
      <c r="N32" s="61"/>
      <c r="O32" s="19" t="s">
        <v>6</v>
      </c>
      <c r="P32" s="64" t="s">
        <v>29</v>
      </c>
      <c r="Q32" s="65"/>
      <c r="R32" s="65"/>
      <c r="S32" s="65"/>
      <c r="T32" s="65"/>
      <c r="U32" s="65"/>
      <c r="V32" s="65"/>
      <c r="W32" s="65"/>
      <c r="X32" s="66"/>
    </row>
    <row r="33" spans="1:36">
      <c r="A33" s="5"/>
      <c r="B33" s="62"/>
      <c r="C33" s="20" t="s">
        <v>7</v>
      </c>
      <c r="D33" s="67" t="s">
        <v>8</v>
      </c>
      <c r="E33" s="68"/>
      <c r="F33" s="68"/>
      <c r="G33" s="68"/>
      <c r="H33" s="68"/>
      <c r="I33" s="68"/>
      <c r="J33" s="68"/>
      <c r="K33" s="68"/>
      <c r="L33" s="69"/>
      <c r="M33" s="5"/>
      <c r="N33" s="62"/>
      <c r="O33" s="20" t="s">
        <v>7</v>
      </c>
      <c r="P33" s="67" t="s">
        <v>8</v>
      </c>
      <c r="Q33" s="68"/>
      <c r="R33" s="68"/>
      <c r="S33" s="68"/>
      <c r="T33" s="68"/>
      <c r="U33" s="68"/>
      <c r="V33" s="68"/>
      <c r="W33" s="68"/>
      <c r="X33" s="69"/>
    </row>
    <row r="34" spans="1:36">
      <c r="A34" s="5"/>
      <c r="B34" s="62"/>
      <c r="C34" s="18" t="s">
        <v>14</v>
      </c>
      <c r="D34" s="70">
        <v>32000</v>
      </c>
      <c r="E34" s="71"/>
      <c r="F34" s="71"/>
      <c r="G34" s="72"/>
      <c r="H34" s="21" t="s">
        <v>15</v>
      </c>
      <c r="I34" s="83" t="s">
        <v>41</v>
      </c>
      <c r="J34" s="84"/>
      <c r="K34" s="84"/>
      <c r="L34" s="85"/>
      <c r="M34" s="5"/>
      <c r="N34" s="62"/>
      <c r="O34" s="18" t="s">
        <v>14</v>
      </c>
      <c r="P34" s="70">
        <v>31000</v>
      </c>
      <c r="Q34" s="71"/>
      <c r="R34" s="71"/>
      <c r="S34" s="72"/>
      <c r="T34" s="21" t="s">
        <v>15</v>
      </c>
      <c r="U34" s="83" t="s">
        <v>41</v>
      </c>
      <c r="V34" s="84"/>
      <c r="W34" s="84"/>
      <c r="X34" s="85"/>
    </row>
    <row r="35" spans="1:36">
      <c r="A35" s="5"/>
      <c r="B35" s="62"/>
      <c r="C35" s="22" t="s">
        <v>17</v>
      </c>
      <c r="D35" s="19">
        <v>6</v>
      </c>
      <c r="E35" s="19">
        <v>6.5</v>
      </c>
      <c r="F35" s="19">
        <v>7</v>
      </c>
      <c r="G35" s="19">
        <v>7.5</v>
      </c>
      <c r="H35" s="19">
        <v>8</v>
      </c>
      <c r="I35" s="19">
        <v>8.5</v>
      </c>
      <c r="J35" s="19">
        <v>9</v>
      </c>
      <c r="K35" s="19">
        <v>9.5</v>
      </c>
      <c r="L35" s="61" t="s">
        <v>10</v>
      </c>
      <c r="M35" s="5"/>
      <c r="N35" s="62"/>
      <c r="O35" s="22" t="s">
        <v>17</v>
      </c>
      <c r="P35" s="19">
        <v>6</v>
      </c>
      <c r="Q35" s="19">
        <v>6.5</v>
      </c>
      <c r="R35" s="19">
        <v>7</v>
      </c>
      <c r="S35" s="19">
        <v>7.5</v>
      </c>
      <c r="T35" s="19">
        <v>8</v>
      </c>
      <c r="U35" s="19">
        <v>8.5</v>
      </c>
      <c r="V35" s="19">
        <v>9</v>
      </c>
      <c r="W35" s="29"/>
      <c r="X35" s="61" t="s">
        <v>10</v>
      </c>
    </row>
    <row r="36" spans="1:36" ht="18.5" thickBot="1">
      <c r="A36" s="5"/>
      <c r="B36" s="62"/>
      <c r="C36" s="23" t="s">
        <v>11</v>
      </c>
      <c r="D36" s="23"/>
      <c r="E36" s="23"/>
      <c r="F36" s="23"/>
      <c r="G36" s="23"/>
      <c r="H36" s="27"/>
      <c r="I36" s="27"/>
      <c r="J36" s="27" t="s">
        <v>12</v>
      </c>
      <c r="K36" s="23"/>
      <c r="L36" s="76"/>
      <c r="M36" s="5"/>
      <c r="N36" s="62"/>
      <c r="O36" s="23" t="s">
        <v>11</v>
      </c>
      <c r="P36" s="23"/>
      <c r="Q36" s="23"/>
      <c r="R36" s="23"/>
      <c r="S36" s="23"/>
      <c r="T36" s="27"/>
      <c r="U36" s="27"/>
      <c r="V36" s="27" t="s">
        <v>12</v>
      </c>
      <c r="W36" s="30"/>
      <c r="X36" s="76"/>
    </row>
    <row r="37" spans="1:36" ht="25" customHeight="1" thickTop="1">
      <c r="A37" s="5"/>
      <c r="B37" s="62"/>
      <c r="C37" s="14" t="s">
        <v>16</v>
      </c>
      <c r="D37" s="14"/>
      <c r="E37" s="14"/>
      <c r="F37" s="14"/>
      <c r="G37" s="14"/>
      <c r="H37" s="14"/>
      <c r="I37" s="14"/>
      <c r="J37" s="14"/>
      <c r="K37" s="14"/>
      <c r="L37" s="14"/>
      <c r="M37" s="5"/>
      <c r="N37" s="62"/>
      <c r="O37" s="14" t="s">
        <v>16</v>
      </c>
      <c r="P37" s="14"/>
      <c r="Q37" s="14"/>
      <c r="R37" s="14"/>
      <c r="S37" s="14"/>
      <c r="T37" s="14"/>
      <c r="U37" s="14"/>
      <c r="V37" s="14"/>
      <c r="W37" s="17"/>
      <c r="X37" s="14"/>
    </row>
    <row r="38" spans="1:36" ht="25" customHeight="1">
      <c r="A38" s="5"/>
      <c r="B38" s="63"/>
      <c r="C38" s="24" t="s">
        <v>13</v>
      </c>
      <c r="D38" s="46"/>
      <c r="E38" s="46"/>
      <c r="F38" s="46"/>
      <c r="G38" s="46"/>
      <c r="H38" s="47"/>
      <c r="I38" s="47"/>
      <c r="J38" s="47"/>
      <c r="K38" s="47"/>
      <c r="L38" s="26">
        <f>SUM(D38:K38)</f>
        <v>0</v>
      </c>
      <c r="M38" s="5"/>
      <c r="N38" s="63"/>
      <c r="O38" s="24" t="s">
        <v>13</v>
      </c>
      <c r="P38" s="25"/>
      <c r="Q38" s="25"/>
      <c r="R38" s="25"/>
      <c r="S38" s="25"/>
      <c r="T38" s="28"/>
      <c r="U38" s="28"/>
      <c r="V38" s="28"/>
      <c r="W38" s="45"/>
      <c r="X38" s="26">
        <f>SUM(P38:V38)</f>
        <v>0</v>
      </c>
    </row>
    <row r="39" spans="1:36">
      <c r="A39" s="5"/>
      <c r="B39" s="6"/>
      <c r="C39" s="6"/>
      <c r="D39" s="32"/>
      <c r="E39" s="32"/>
      <c r="F39" s="32"/>
      <c r="G39" s="32"/>
      <c r="H39" s="33"/>
      <c r="I39" s="33"/>
      <c r="J39" s="33"/>
      <c r="K39" s="33"/>
      <c r="L39" s="32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</row>
    <row r="40" spans="1:36">
      <c r="A40" s="5"/>
      <c r="B40" s="61"/>
      <c r="C40" s="19" t="s">
        <v>6</v>
      </c>
      <c r="D40" s="64" t="s">
        <v>33</v>
      </c>
      <c r="E40" s="65"/>
      <c r="F40" s="65"/>
      <c r="G40" s="65"/>
      <c r="H40" s="65"/>
      <c r="I40" s="65"/>
      <c r="J40" s="65"/>
      <c r="K40" s="65"/>
      <c r="L40" s="66"/>
      <c r="M40" s="5"/>
      <c r="N40" s="61"/>
      <c r="O40" s="19" t="s">
        <v>6</v>
      </c>
      <c r="P40" s="64" t="s">
        <v>34</v>
      </c>
      <c r="Q40" s="65"/>
      <c r="R40" s="65"/>
      <c r="S40" s="65"/>
      <c r="T40" s="65"/>
      <c r="U40" s="65"/>
      <c r="V40" s="65"/>
      <c r="W40" s="65"/>
      <c r="X40" s="66"/>
    </row>
    <row r="41" spans="1:36">
      <c r="A41" s="5"/>
      <c r="B41" s="62"/>
      <c r="C41" s="20" t="s">
        <v>7</v>
      </c>
      <c r="D41" s="67" t="s">
        <v>8</v>
      </c>
      <c r="E41" s="68"/>
      <c r="F41" s="68"/>
      <c r="G41" s="68"/>
      <c r="H41" s="68"/>
      <c r="I41" s="68"/>
      <c r="J41" s="68"/>
      <c r="K41" s="68"/>
      <c r="L41" s="69"/>
      <c r="M41" s="5"/>
      <c r="N41" s="62"/>
      <c r="O41" s="20" t="s">
        <v>7</v>
      </c>
      <c r="P41" s="67" t="s">
        <v>8</v>
      </c>
      <c r="Q41" s="68"/>
      <c r="R41" s="68"/>
      <c r="S41" s="68"/>
      <c r="T41" s="68"/>
      <c r="U41" s="68"/>
      <c r="V41" s="68"/>
      <c r="W41" s="68"/>
      <c r="X41" s="69"/>
    </row>
    <row r="42" spans="1:36">
      <c r="A42" s="5"/>
      <c r="B42" s="62"/>
      <c r="C42" s="18" t="s">
        <v>14</v>
      </c>
      <c r="D42" s="70">
        <v>32000</v>
      </c>
      <c r="E42" s="71"/>
      <c r="F42" s="71"/>
      <c r="G42" s="72"/>
      <c r="H42" s="21" t="s">
        <v>15</v>
      </c>
      <c r="I42" s="83" t="s">
        <v>41</v>
      </c>
      <c r="J42" s="84"/>
      <c r="K42" s="84"/>
      <c r="L42" s="85"/>
      <c r="M42" s="5"/>
      <c r="N42" s="62"/>
      <c r="O42" s="18" t="s">
        <v>14</v>
      </c>
      <c r="P42" s="70">
        <v>35000</v>
      </c>
      <c r="Q42" s="71"/>
      <c r="R42" s="71"/>
      <c r="S42" s="72"/>
      <c r="T42" s="21" t="s">
        <v>15</v>
      </c>
      <c r="U42" s="83" t="s">
        <v>41</v>
      </c>
      <c r="V42" s="84"/>
      <c r="W42" s="84"/>
      <c r="X42" s="85"/>
    </row>
    <row r="43" spans="1:36">
      <c r="A43" s="5"/>
      <c r="B43" s="62"/>
      <c r="C43" s="22" t="s">
        <v>9</v>
      </c>
      <c r="D43" s="19">
        <v>6</v>
      </c>
      <c r="E43" s="19">
        <v>6.5</v>
      </c>
      <c r="F43" s="19">
        <v>7</v>
      </c>
      <c r="G43" s="19">
        <v>7.5</v>
      </c>
      <c r="H43" s="19">
        <v>8</v>
      </c>
      <c r="I43" s="19">
        <v>8.5</v>
      </c>
      <c r="J43" s="19">
        <v>9</v>
      </c>
      <c r="K43" s="29"/>
      <c r="L43" s="61" t="s">
        <v>10</v>
      </c>
      <c r="M43" s="5"/>
      <c r="N43" s="62"/>
      <c r="O43" s="22" t="s">
        <v>17</v>
      </c>
      <c r="P43" s="29"/>
      <c r="Q43" s="19">
        <v>6.5</v>
      </c>
      <c r="R43" s="19">
        <v>7</v>
      </c>
      <c r="S43" s="19">
        <v>7.5</v>
      </c>
      <c r="T43" s="19">
        <v>8</v>
      </c>
      <c r="U43" s="19">
        <v>8.5</v>
      </c>
      <c r="V43" s="19">
        <v>9</v>
      </c>
      <c r="W43" s="29"/>
      <c r="X43" s="61" t="s">
        <v>10</v>
      </c>
    </row>
    <row r="44" spans="1:36" ht="18.5" thickBot="1">
      <c r="A44" s="5"/>
      <c r="B44" s="62"/>
      <c r="C44" s="23" t="s">
        <v>11</v>
      </c>
      <c r="D44" s="23"/>
      <c r="E44" s="23"/>
      <c r="F44" s="23"/>
      <c r="G44" s="23"/>
      <c r="H44" s="23"/>
      <c r="I44" s="23"/>
      <c r="J44" s="23"/>
      <c r="K44" s="30"/>
      <c r="L44" s="76"/>
      <c r="M44" s="5"/>
      <c r="N44" s="62"/>
      <c r="O44" s="23" t="s">
        <v>11</v>
      </c>
      <c r="P44" s="30"/>
      <c r="Q44" s="23"/>
      <c r="R44" s="23"/>
      <c r="S44" s="23"/>
      <c r="T44" s="27"/>
      <c r="U44" s="27"/>
      <c r="V44" s="27" t="s">
        <v>12</v>
      </c>
      <c r="W44" s="30"/>
      <c r="X44" s="76"/>
    </row>
    <row r="45" spans="1:36" ht="25" customHeight="1" thickTop="1">
      <c r="A45" s="5"/>
      <c r="B45" s="62"/>
      <c r="C45" s="14" t="s">
        <v>16</v>
      </c>
      <c r="D45" s="14"/>
      <c r="E45" s="14"/>
      <c r="F45" s="14"/>
      <c r="G45" s="14"/>
      <c r="H45" s="14"/>
      <c r="I45" s="14"/>
      <c r="J45" s="14"/>
      <c r="K45" s="17"/>
      <c r="L45" s="14"/>
      <c r="M45" s="5"/>
      <c r="N45" s="62"/>
      <c r="O45" s="14" t="s">
        <v>16</v>
      </c>
      <c r="P45" s="17"/>
      <c r="Q45" s="14"/>
      <c r="R45" s="14"/>
      <c r="S45" s="14"/>
      <c r="T45" s="14"/>
      <c r="U45" s="14"/>
      <c r="V45" s="14"/>
      <c r="W45" s="17"/>
      <c r="X45" s="14"/>
    </row>
    <row r="46" spans="1:36" ht="25" customHeight="1">
      <c r="A46" s="5"/>
      <c r="B46" s="63"/>
      <c r="C46" s="24" t="s">
        <v>13</v>
      </c>
      <c r="D46" s="46"/>
      <c r="E46" s="46"/>
      <c r="F46" s="46"/>
      <c r="G46" s="46"/>
      <c r="H46" s="46"/>
      <c r="I46" s="46"/>
      <c r="J46" s="46"/>
      <c r="K46" s="45"/>
      <c r="L46" s="26">
        <f>SUM(D46:J46)</f>
        <v>0</v>
      </c>
      <c r="M46" s="5"/>
      <c r="N46" s="63"/>
      <c r="O46" s="24" t="s">
        <v>13</v>
      </c>
      <c r="P46" s="31"/>
      <c r="Q46" s="25"/>
      <c r="R46" s="25"/>
      <c r="S46" s="25"/>
      <c r="T46" s="28"/>
      <c r="U46" s="28"/>
      <c r="V46" s="28"/>
      <c r="W46" s="45"/>
      <c r="X46" s="26">
        <f>SUM(Q46:V46)</f>
        <v>0</v>
      </c>
    </row>
    <row r="47" spans="1:36">
      <c r="A47" s="5"/>
      <c r="M47" s="5"/>
      <c r="N47" s="6"/>
      <c r="O47" s="6"/>
      <c r="P47" s="32"/>
      <c r="Q47" s="32"/>
      <c r="R47" s="32"/>
      <c r="S47" s="32"/>
      <c r="T47" s="32"/>
      <c r="U47" s="32"/>
      <c r="V47" s="32"/>
      <c r="W47" s="32"/>
      <c r="X47" s="32"/>
    </row>
    <row r="48" spans="1:36" ht="39" customHeight="1">
      <c r="A48" s="5"/>
      <c r="M48" s="5"/>
      <c r="Z48" s="35" t="s">
        <v>18</v>
      </c>
      <c r="AA48" s="77">
        <f>X30+L38+L22+L14+X14+X22+L46+L30+X46+X38+AJ14+AJ22+AJ30</f>
        <v>0</v>
      </c>
      <c r="AB48" s="78"/>
      <c r="AC48" s="79"/>
      <c r="AD48" s="80" t="s">
        <v>19</v>
      </c>
      <c r="AE48" s="81"/>
      <c r="AF48" s="86"/>
      <c r="AG48" s="60"/>
      <c r="AH48" s="60"/>
      <c r="AI48" s="43"/>
      <c r="AJ48" s="16"/>
    </row>
  </sheetData>
  <mergeCells count="92">
    <mergeCell ref="P32:X32"/>
    <mergeCell ref="AB24:AJ24"/>
    <mergeCell ref="AB25:AJ25"/>
    <mergeCell ref="AB26:AE26"/>
    <mergeCell ref="AG26:AJ26"/>
    <mergeCell ref="AJ27:AJ28"/>
    <mergeCell ref="Z24:Z30"/>
    <mergeCell ref="P10:S10"/>
    <mergeCell ref="U10:X10"/>
    <mergeCell ref="A1:E1"/>
    <mergeCell ref="N1:O1"/>
    <mergeCell ref="T1:V1"/>
    <mergeCell ref="C2:E2"/>
    <mergeCell ref="C3:E3"/>
    <mergeCell ref="C6:F6"/>
    <mergeCell ref="I6:L6"/>
    <mergeCell ref="I5:L5"/>
    <mergeCell ref="C4:L4"/>
    <mergeCell ref="B4:B5"/>
    <mergeCell ref="C5:F5"/>
    <mergeCell ref="D10:G10"/>
    <mergeCell ref="I10:L10"/>
    <mergeCell ref="L11:L12"/>
    <mergeCell ref="X11:X12"/>
    <mergeCell ref="B16:B22"/>
    <mergeCell ref="D16:L16"/>
    <mergeCell ref="N16:N22"/>
    <mergeCell ref="P16:X16"/>
    <mergeCell ref="D17:L17"/>
    <mergeCell ref="P17:X17"/>
    <mergeCell ref="D18:G18"/>
    <mergeCell ref="I18:L18"/>
    <mergeCell ref="B8:B14"/>
    <mergeCell ref="D8:L8"/>
    <mergeCell ref="N8:N14"/>
    <mergeCell ref="P8:X8"/>
    <mergeCell ref="D9:L9"/>
    <mergeCell ref="P9:X9"/>
    <mergeCell ref="B40:B46"/>
    <mergeCell ref="D40:L40"/>
    <mergeCell ref="D33:L33"/>
    <mergeCell ref="D41:L41"/>
    <mergeCell ref="D34:G34"/>
    <mergeCell ref="I34:L34"/>
    <mergeCell ref="D42:G42"/>
    <mergeCell ref="I42:L42"/>
    <mergeCell ref="L35:L36"/>
    <mergeCell ref="L43:L44"/>
    <mergeCell ref="P18:S18"/>
    <mergeCell ref="U18:X18"/>
    <mergeCell ref="L19:L20"/>
    <mergeCell ref="X19:X20"/>
    <mergeCell ref="B32:B38"/>
    <mergeCell ref="D32:L32"/>
    <mergeCell ref="B24:B30"/>
    <mergeCell ref="D24:L24"/>
    <mergeCell ref="D25:L25"/>
    <mergeCell ref="D26:G26"/>
    <mergeCell ref="I26:L26"/>
    <mergeCell ref="L27:L28"/>
    <mergeCell ref="N32:N38"/>
    <mergeCell ref="P33:X33"/>
    <mergeCell ref="P34:S34"/>
    <mergeCell ref="U34:X34"/>
    <mergeCell ref="AA48:AC48"/>
    <mergeCell ref="AD48:AE48"/>
    <mergeCell ref="AF48:AH48"/>
    <mergeCell ref="N24:N30"/>
    <mergeCell ref="P24:X24"/>
    <mergeCell ref="P25:X25"/>
    <mergeCell ref="P26:S26"/>
    <mergeCell ref="U26:X26"/>
    <mergeCell ref="X27:X28"/>
    <mergeCell ref="N40:N46"/>
    <mergeCell ref="P40:X40"/>
    <mergeCell ref="P41:X41"/>
    <mergeCell ref="P42:S42"/>
    <mergeCell ref="U42:X42"/>
    <mergeCell ref="X43:X44"/>
    <mergeCell ref="X35:X36"/>
    <mergeCell ref="Z8:Z14"/>
    <mergeCell ref="AB8:AJ8"/>
    <mergeCell ref="Z16:Z22"/>
    <mergeCell ref="AB16:AJ16"/>
    <mergeCell ref="AB9:AJ9"/>
    <mergeCell ref="AB17:AJ17"/>
    <mergeCell ref="AB10:AE10"/>
    <mergeCell ref="AG10:AJ10"/>
    <mergeCell ref="AB18:AE18"/>
    <mergeCell ref="AG18:AJ18"/>
    <mergeCell ref="AJ11:AJ12"/>
    <mergeCell ref="AJ19:AJ20"/>
  </mergeCells>
  <phoneticPr fontId="3"/>
  <conditionalFormatting sqref="L14 AJ22 L30 X30 L38:L39">
    <cfRule type="cellIs" dxfId="8" priority="12" stopIfTrue="1" operator="equal">
      <formula>0</formula>
    </cfRule>
  </conditionalFormatting>
  <conditionalFormatting sqref="L22">
    <cfRule type="cellIs" dxfId="7" priority="13" stopIfTrue="1" operator="equal">
      <formula>0</formula>
    </cfRule>
  </conditionalFormatting>
  <conditionalFormatting sqref="L46">
    <cfRule type="cellIs" dxfId="6" priority="8" stopIfTrue="1" operator="equal">
      <formula>0</formula>
    </cfRule>
  </conditionalFormatting>
  <conditionalFormatting sqref="X14">
    <cfRule type="cellIs" dxfId="5" priority="4" stopIfTrue="1" operator="equal">
      <formula>0</formula>
    </cfRule>
  </conditionalFormatting>
  <conditionalFormatting sqref="X22">
    <cfRule type="cellIs" dxfId="4" priority="5" stopIfTrue="1" operator="equal">
      <formula>0</formula>
    </cfRule>
  </conditionalFormatting>
  <conditionalFormatting sqref="X38">
    <cfRule type="cellIs" dxfId="3" priority="9" stopIfTrue="1" operator="equal">
      <formula>0</formula>
    </cfRule>
  </conditionalFormatting>
  <conditionalFormatting sqref="X46:X47">
    <cfRule type="cellIs" dxfId="2" priority="6" stopIfTrue="1" operator="equal">
      <formula>0</formula>
    </cfRule>
  </conditionalFormatting>
  <conditionalFormatting sqref="AJ14">
    <cfRule type="cellIs" dxfId="1" priority="3" stopIfTrue="1" operator="equal">
      <formula>0</formula>
    </cfRule>
  </conditionalFormatting>
  <conditionalFormatting sqref="AJ30">
    <cfRule type="cellIs" dxfId="0" priority="1" stopIfTrue="1" operator="equal">
      <formula>0</formula>
    </cfRule>
  </conditionalFormatting>
  <pageMargins left="0.7" right="0.7" top="0.75" bottom="0.75" header="0.3" footer="0.3"/>
  <pageSetup paperSize="9" scale="36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ladies</vt:lpstr>
      <vt:lpstr>mes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山浦宏仁</dc:creator>
  <cp:lastModifiedBy>宏仁 山浦</cp:lastModifiedBy>
  <cp:lastPrinted>2024-07-16T04:55:29Z</cp:lastPrinted>
  <dcterms:created xsi:type="dcterms:W3CDTF">2022-10-18T03:00:15Z</dcterms:created>
  <dcterms:modified xsi:type="dcterms:W3CDTF">2026-01-06T23:56:18Z</dcterms:modified>
</cp:coreProperties>
</file>